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auraentreprises-my.sharepoint.com/personal/vflach_auvergnerhonealpes-entreprises_fr/Documents/Bureau/"/>
    </mc:Choice>
  </mc:AlternateContent>
  <xr:revisionPtr revIDLastSave="61" documentId="8_{4A0883D9-CAD1-4026-A040-F9046A2D61BE}" xr6:coauthVersionLast="47" xr6:coauthVersionMax="47" xr10:uidLastSave="{33D5DC1D-5088-4C26-B592-88382361ED90}"/>
  <bookViews>
    <workbookView xWindow="-120" yWindow="-120" windowWidth="29040" windowHeight="15840" tabRatio="859" activeTab="1" xr2:uid="{00000000-000D-0000-FFFF-FFFF00000000}"/>
  </bookViews>
  <sheets>
    <sheet name="Cabinet Conseil" sheetId="1" r:id="rId1"/>
    <sheet name="Choix des lots" sheetId="6" r:id="rId2"/>
    <sheet name="Cible entreprises" sheetId="5" r:id="rId3"/>
    <sheet name="Consultant - Expert 1" sheetId="4" r:id="rId4"/>
    <sheet name="Consultant - Expert 2" sheetId="10" r:id="rId5"/>
    <sheet name="Consultant - Expert 3" sheetId="11" r:id="rId6"/>
    <sheet name="Ligne BD" sheetId="9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" i="9" l="1"/>
  <c r="AG2" i="9"/>
  <c r="AF2" i="9"/>
  <c r="AE2" i="9"/>
  <c r="AD2" i="9"/>
  <c r="AC2" i="9"/>
  <c r="AB2" i="9"/>
  <c r="AA2" i="9"/>
  <c r="Z2" i="9"/>
  <c r="Y2" i="9"/>
  <c r="X2" i="9"/>
  <c r="W2" i="9"/>
  <c r="BM4" i="9" l="1"/>
  <c r="BM5" i="9"/>
  <c r="BM3" i="9"/>
  <c r="BL5" i="9"/>
  <c r="BL4" i="9"/>
  <c r="BL3" i="9"/>
  <c r="BM2" i="9"/>
  <c r="BK5" i="9"/>
  <c r="BK4" i="9"/>
  <c r="BK3" i="9"/>
  <c r="BJ5" i="9"/>
  <c r="BJ4" i="9"/>
  <c r="BJ3" i="9"/>
  <c r="BI5" i="9"/>
  <c r="BI4" i="9"/>
  <c r="BI3" i="9"/>
  <c r="BH5" i="9"/>
  <c r="BH4" i="9"/>
  <c r="BH3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U4" i="9"/>
  <c r="AV4" i="9"/>
  <c r="AU5" i="9"/>
  <c r="AV5" i="9"/>
  <c r="AV3" i="9"/>
  <c r="AU3" i="9"/>
  <c r="V5" i="9" l="1"/>
  <c r="U5" i="9"/>
  <c r="T5" i="9"/>
  <c r="S5" i="9"/>
  <c r="R5" i="9"/>
  <c r="Q5" i="9"/>
  <c r="V4" i="9"/>
  <c r="U4" i="9"/>
  <c r="T4" i="9"/>
  <c r="S4" i="9"/>
  <c r="R4" i="9"/>
  <c r="Q4" i="9"/>
  <c r="W4" i="9"/>
  <c r="X4" i="9"/>
  <c r="Y4" i="9"/>
  <c r="Z4" i="9"/>
  <c r="AA4" i="9"/>
  <c r="AB4" i="9"/>
  <c r="AC4" i="9"/>
  <c r="AD4" i="9"/>
  <c r="AE4" i="9"/>
  <c r="AF4" i="9"/>
  <c r="AG4" i="9"/>
  <c r="AH4" i="9"/>
  <c r="AI4" i="9"/>
  <c r="AJ4" i="9"/>
  <c r="AK4" i="9"/>
  <c r="AL4" i="9"/>
  <c r="AM4" i="9"/>
  <c r="AN4" i="9"/>
  <c r="AO4" i="9"/>
  <c r="AP4" i="9"/>
  <c r="AQ4" i="9"/>
  <c r="AR4" i="9"/>
  <c r="AS4" i="9"/>
  <c r="AT4" i="9"/>
  <c r="AW4" i="9"/>
  <c r="AX4" i="9"/>
  <c r="AY4" i="9"/>
  <c r="AZ4" i="9"/>
  <c r="BA4" i="9"/>
  <c r="BB4" i="9"/>
  <c r="BC4" i="9"/>
  <c r="BD4" i="9"/>
  <c r="BE4" i="9"/>
  <c r="BF4" i="9"/>
  <c r="BG4" i="9"/>
  <c r="W5" i="9"/>
  <c r="X5" i="9"/>
  <c r="Y5" i="9"/>
  <c r="Z5" i="9"/>
  <c r="AA5" i="9"/>
  <c r="AB5" i="9"/>
  <c r="AC5" i="9"/>
  <c r="AD5" i="9"/>
  <c r="AE5" i="9"/>
  <c r="AF5" i="9"/>
  <c r="AG5" i="9"/>
  <c r="AH5" i="9"/>
  <c r="AI5" i="9"/>
  <c r="AJ5" i="9"/>
  <c r="AK5" i="9"/>
  <c r="AL5" i="9"/>
  <c r="AM5" i="9"/>
  <c r="AN5" i="9"/>
  <c r="AO5" i="9"/>
  <c r="AP5" i="9"/>
  <c r="AQ5" i="9"/>
  <c r="AR5" i="9"/>
  <c r="AS5" i="9"/>
  <c r="AT5" i="9"/>
  <c r="AW5" i="9"/>
  <c r="AX5" i="9"/>
  <c r="AY5" i="9"/>
  <c r="AZ5" i="9"/>
  <c r="BA5" i="9"/>
  <c r="BB5" i="9"/>
  <c r="BC5" i="9"/>
  <c r="BD5" i="9"/>
  <c r="BE5" i="9"/>
  <c r="BF5" i="9"/>
  <c r="BG5" i="9"/>
  <c r="B4" i="9"/>
  <c r="C4" i="9"/>
  <c r="D4" i="9"/>
  <c r="E4" i="9"/>
  <c r="F4" i="9"/>
  <c r="G4" i="9"/>
  <c r="H4" i="9"/>
  <c r="I4" i="9"/>
  <c r="J4" i="9"/>
  <c r="K4" i="9"/>
  <c r="L4" i="9"/>
  <c r="M4" i="9"/>
  <c r="N4" i="9"/>
  <c r="O4" i="9"/>
  <c r="P4" i="9"/>
  <c r="B5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BG3" i="9"/>
  <c r="BF3" i="9"/>
  <c r="BE3" i="9"/>
  <c r="BD3" i="9"/>
  <c r="BC3" i="9"/>
  <c r="BB3" i="9"/>
  <c r="BA3" i="9"/>
  <c r="AZ3" i="9"/>
  <c r="AY3" i="9"/>
  <c r="AX3" i="9"/>
  <c r="AW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V3" i="9" l="1"/>
  <c r="V2" i="9"/>
  <c r="U3" i="9"/>
  <c r="U2" i="9"/>
  <c r="T3" i="9"/>
  <c r="T2" i="9"/>
  <c r="S3" i="9"/>
  <c r="S2" i="9"/>
  <c r="R3" i="9"/>
  <c r="R2" i="9"/>
  <c r="Q3" i="9"/>
  <c r="Q2" i="9"/>
  <c r="I2" i="9"/>
  <c r="P2" i="9"/>
  <c r="O2" i="9"/>
  <c r="N2" i="9"/>
  <c r="M2" i="9"/>
  <c r="L2" i="9"/>
  <c r="K2" i="9"/>
  <c r="J2" i="9"/>
  <c r="H2" i="9"/>
  <c r="G2" i="9"/>
  <c r="F2" i="9"/>
  <c r="E2" i="9"/>
  <c r="D2" i="9"/>
  <c r="C2" i="9"/>
  <c r="B2" i="9"/>
</calcChain>
</file>

<file path=xl/sharedStrings.xml><?xml version="1.0" encoding="utf-8"?>
<sst xmlns="http://schemas.openxmlformats.org/spreadsheetml/2006/main" count="186" uniqueCount="103">
  <si>
    <t>PRESENTATION DE LA STRUCTURE</t>
  </si>
  <si>
    <t>RAISON SOCIALE</t>
  </si>
  <si>
    <t>Adresse</t>
  </si>
  <si>
    <t>Code postal</t>
  </si>
  <si>
    <t>Ville</t>
  </si>
  <si>
    <t>Telephone</t>
  </si>
  <si>
    <t>Site internet</t>
  </si>
  <si>
    <t>SIRET</t>
  </si>
  <si>
    <t>Date de creation</t>
  </si>
  <si>
    <t>Forme juridique</t>
  </si>
  <si>
    <t>Liste des Lots</t>
  </si>
  <si>
    <t>1 seul lot 
à cocher</t>
  </si>
  <si>
    <t>TYPOLOGIE D'ENTREPRISES</t>
  </si>
  <si>
    <t>TPE/PME 
(effectif inf 250)</t>
  </si>
  <si>
    <t>ETI 
(effectif de 250 à 4999)</t>
  </si>
  <si>
    <t>Grand Groupe 
(effectif sup à 5000)</t>
  </si>
  <si>
    <t>Part du nombre de missions (%)</t>
  </si>
  <si>
    <t>DOMAINES D'INTERVENTION</t>
  </si>
  <si>
    <t>Domaines d'intervention</t>
  </si>
  <si>
    <t>Aéronautique</t>
  </si>
  <si>
    <t>Agroalimentaire</t>
  </si>
  <si>
    <t>Automobile/ Transport</t>
  </si>
  <si>
    <t>Bois</t>
  </si>
  <si>
    <t>Plasturgie</t>
  </si>
  <si>
    <t>Chimie</t>
  </si>
  <si>
    <t>Electronique</t>
  </si>
  <si>
    <t>Energie</t>
  </si>
  <si>
    <t>Textile</t>
  </si>
  <si>
    <t>Industries mécaniques</t>
  </si>
  <si>
    <t>Santé/ Pharmacie</t>
  </si>
  <si>
    <t>Logistique</t>
  </si>
  <si>
    <t>ZONES GEOGRAPHIQUES D'INTERVENTION</t>
  </si>
  <si>
    <t>"Ouest"</t>
  </si>
  <si>
    <t>Allier</t>
  </si>
  <si>
    <t>Cantal</t>
  </si>
  <si>
    <t>Puy-de-Dôme</t>
  </si>
  <si>
    <t>"Nord et Est"</t>
  </si>
  <si>
    <t>Ain</t>
  </si>
  <si>
    <t>Isère</t>
  </si>
  <si>
    <t>Savoie</t>
  </si>
  <si>
    <t>Haute Savoie</t>
  </si>
  <si>
    <t>"Centre"</t>
  </si>
  <si>
    <t>Haute Loire</t>
  </si>
  <si>
    <t>Loire</t>
  </si>
  <si>
    <t>Rhône</t>
  </si>
  <si>
    <t>"Sud"</t>
  </si>
  <si>
    <t>Ardèche</t>
  </si>
  <si>
    <t>Drôme</t>
  </si>
  <si>
    <t>PROFIL CANDIDAT</t>
  </si>
  <si>
    <t>Nom</t>
  </si>
  <si>
    <t>Prénom</t>
  </si>
  <si>
    <t>email</t>
  </si>
  <si>
    <t>Numéro de portable</t>
  </si>
  <si>
    <t>lien site ou réseau social</t>
  </si>
  <si>
    <t>Nombre d'années d'expériences Hors Conseil</t>
  </si>
  <si>
    <t>Nombre d'années d'expériences Conseil</t>
  </si>
  <si>
    <t xml:space="preserve">Tarification €/jour </t>
  </si>
  <si>
    <t>FORMATION / CERTIFICATIONS</t>
  </si>
  <si>
    <t>Titre exact formation, diplômes, certifications</t>
  </si>
  <si>
    <t>Etablissement – lieu</t>
  </si>
  <si>
    <t>Date</t>
  </si>
  <si>
    <t>EXPERIENCES EN ENTREPRISE</t>
  </si>
  <si>
    <t>Société</t>
  </si>
  <si>
    <t>Activité de la société</t>
  </si>
  <si>
    <t>Effectif</t>
  </si>
  <si>
    <t>Fonction occupée</t>
  </si>
  <si>
    <t xml:space="preserve">Missions </t>
  </si>
  <si>
    <t>EXPERIENCES FORMATEURS</t>
  </si>
  <si>
    <t>Nature et thème de formation</t>
  </si>
  <si>
    <t>Organisme client</t>
  </si>
  <si>
    <t>Année</t>
  </si>
  <si>
    <t xml:space="preserve">Nb jours du module </t>
  </si>
  <si>
    <t xml:space="preserve">EXPERIENCES CONSEILS DANS DES DISPOSITIFS </t>
  </si>
  <si>
    <t>Dispositif</t>
  </si>
  <si>
    <t>Nb missions</t>
  </si>
  <si>
    <t>MOTIVATIONS</t>
  </si>
  <si>
    <t>Champs texte libre/ Consultant 1</t>
  </si>
  <si>
    <t>Cabinet Conseil</t>
  </si>
  <si>
    <t>Consultant</t>
  </si>
  <si>
    <t>Cible entreprises</t>
  </si>
  <si>
    <t>Choix des lots</t>
  </si>
  <si>
    <t>Consultant 1</t>
  </si>
  <si>
    <t>Consultant 2</t>
  </si>
  <si>
    <t>Consultant 3</t>
  </si>
  <si>
    <t>CA (2023)</t>
  </si>
  <si>
    <t>CA (2022)</t>
  </si>
  <si>
    <t>CA (2021)</t>
  </si>
  <si>
    <t>Effectif (2023)</t>
  </si>
  <si>
    <t>Effectif (2022)</t>
  </si>
  <si>
    <t>Effectif (2021</t>
  </si>
  <si>
    <t>Nombre de jours par an d'intervention conseil 2023</t>
  </si>
  <si>
    <t>Nombre de jours par an d'intervention conseil 2022</t>
  </si>
  <si>
    <t>Nombre de jours par an d'intervention conseil 2021</t>
  </si>
  <si>
    <t>Nb de missions en 2023</t>
  </si>
  <si>
    <t>Nb de missions en 2022</t>
  </si>
  <si>
    <t>Automatisation de process et robotique</t>
  </si>
  <si>
    <t>Création, extension, optimisation de site industriel</t>
  </si>
  <si>
    <t>Organisation industrielle</t>
  </si>
  <si>
    <t>Fabrication additive et procédés de production avancés</t>
  </si>
  <si>
    <t>Industrialisation/relocalisation</t>
  </si>
  <si>
    <r>
      <t>Performance environnementale et énergétique </t>
    </r>
    <r>
      <rPr>
        <sz val="12"/>
        <color rgb="FF000000"/>
        <rFont val="Calibri"/>
        <family val="2"/>
        <scheme val="minor"/>
      </rPr>
      <t> </t>
    </r>
  </si>
  <si>
    <t>Champs texte libre/ Consultant 2</t>
  </si>
  <si>
    <t>Champs texte libre/ Consultant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</si>
</sst>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8"/>
      <color theme="0"/>
      <name val="Arial"/>
      <family val="2"/>
    </font>
    <font>
      <sz val="18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26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0" fillId="0" borderId="4" xfId="0" applyBorder="1"/>
    <xf numFmtId="0" fontId="0" fillId="0" borderId="6" xfId="0" applyBorder="1"/>
    <xf numFmtId="0" fontId="1" fillId="0" borderId="5" xfId="0" applyFont="1" applyBorder="1"/>
    <xf numFmtId="0" fontId="1" fillId="0" borderId="7" xfId="0" applyFont="1" applyBorder="1"/>
    <xf numFmtId="0" fontId="0" fillId="0" borderId="8" xfId="0" applyBorder="1"/>
    <xf numFmtId="0" fontId="3" fillId="2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3" borderId="0" xfId="0" applyFont="1" applyFill="1"/>
    <xf numFmtId="0" fontId="6" fillId="3" borderId="0" xfId="0" applyFont="1" applyFill="1"/>
    <xf numFmtId="0" fontId="2" fillId="0" borderId="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2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0" fillId="0" borderId="20" xfId="0" applyBorder="1"/>
    <xf numFmtId="0" fontId="8" fillId="0" borderId="12" xfId="0" applyFont="1" applyBorder="1" applyAlignment="1">
      <alignment horizontal="left" vertical="center" wrapText="1"/>
    </xf>
    <xf numFmtId="0" fontId="0" fillId="0" borderId="21" xfId="0" applyBorder="1"/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5" xfId="0" applyBorder="1"/>
    <xf numFmtId="0" fontId="4" fillId="0" borderId="16" xfId="0" applyFont="1" applyBorder="1"/>
    <xf numFmtId="0" fontId="0" fillId="0" borderId="19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8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0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wrapText="1"/>
    </xf>
    <xf numFmtId="0" fontId="10" fillId="8" borderId="0" xfId="0" applyFont="1" applyFill="1" applyAlignment="1">
      <alignment horizontal="center"/>
    </xf>
    <xf numFmtId="0" fontId="11" fillId="9" borderId="0" xfId="0" applyFont="1" applyFill="1" applyAlignment="1">
      <alignment vertical="center" wrapText="1"/>
    </xf>
    <xf numFmtId="0" fontId="10" fillId="7" borderId="0" xfId="0" applyFont="1" applyFill="1" applyAlignment="1">
      <alignment horizontal="center" wrapText="1"/>
    </xf>
    <xf numFmtId="0" fontId="1" fillId="0" borderId="7" xfId="0" applyFont="1" applyBorder="1" applyAlignment="1">
      <alignment horizontal="right"/>
    </xf>
    <xf numFmtId="0" fontId="10" fillId="8" borderId="0" xfId="0" applyFont="1" applyFill="1" applyAlignment="1">
      <alignment horizont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vertical="top"/>
    </xf>
    <xf numFmtId="0" fontId="13" fillId="9" borderId="0" xfId="0" applyFont="1" applyFill="1"/>
    <xf numFmtId="0" fontId="13" fillId="8" borderId="0" xfId="0" applyFont="1" applyFill="1"/>
    <xf numFmtId="0" fontId="13" fillId="6" borderId="0" xfId="0" applyFont="1" applyFill="1"/>
    <xf numFmtId="0" fontId="12" fillId="7" borderId="0" xfId="0" applyFont="1" applyFill="1"/>
    <xf numFmtId="0" fontId="5" fillId="3" borderId="0" xfId="0" applyFont="1" applyFill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7" fillId="4" borderId="1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3</xdr:row>
      <xdr:rowOff>0</xdr:rowOff>
    </xdr:from>
    <xdr:to>
      <xdr:col>7</xdr:col>
      <xdr:colOff>581024</xdr:colOff>
      <xdr:row>8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296024" y="1257300"/>
          <a:ext cx="3629025" cy="1428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Un seul choix est possible</a:t>
          </a:r>
          <a:r>
            <a:rPr lang="fr-FR" sz="1100" b="1" baseline="0"/>
            <a:t> parmi les 6 lots ci-contre.</a:t>
          </a:r>
          <a:endParaRPr lang="fr-FR" sz="1100" b="1"/>
        </a:p>
        <a:p>
          <a:pPr algn="ctr"/>
          <a:endParaRPr lang="fr-FR" sz="1100" b="1"/>
        </a:p>
        <a:p>
          <a:pPr algn="ctr"/>
          <a:r>
            <a:rPr lang="fr-FR" sz="1100" b="1">
              <a:solidFill>
                <a:srgbClr val="FF0000"/>
              </a:solidFill>
            </a:rPr>
            <a:t>Si votre cabinet</a:t>
          </a:r>
          <a:r>
            <a:rPr lang="fr-FR" sz="1100" b="1" baseline="0">
              <a:solidFill>
                <a:srgbClr val="FF0000"/>
              </a:solidFill>
            </a:rPr>
            <a:t> conseil souhaite répondre à plusieurs lots, il sera nécessaire d'envoyer un tableau excel par lot.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571501</xdr:colOff>
      <xdr:row>26</xdr:row>
      <xdr:rowOff>19050</xdr:rowOff>
    </xdr:from>
    <xdr:to>
      <xdr:col>6</xdr:col>
      <xdr:colOff>742951</xdr:colOff>
      <xdr:row>34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286126" y="4533900"/>
          <a:ext cx="3219450" cy="15430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"Oui"</a:t>
          </a:r>
        </a:p>
        <a:p>
          <a:r>
            <a:rPr lang="fr-FR" sz="1100" baseline="0"/>
            <a:t>Je m'engage à intervenir pour des missions conseil dans ce département.</a:t>
          </a:r>
        </a:p>
        <a:p>
          <a:endParaRPr lang="fr-FR" sz="1100" baseline="0"/>
        </a:p>
        <a:p>
          <a:r>
            <a:rPr lang="fr-FR" sz="1100" b="1" baseline="0"/>
            <a:t>"Non"</a:t>
          </a:r>
        </a:p>
        <a:p>
          <a:r>
            <a:rPr lang="fr-FR" sz="1100" baseline="0"/>
            <a:t>Pour des raisons de distance géographique, je n'interviendrai pas pour des missions conseil dans ce département.</a:t>
          </a:r>
          <a:endParaRPr lang="fr-FR" sz="1100"/>
        </a:p>
      </xdr:txBody>
    </xdr:sp>
    <xdr:clientData/>
  </xdr:twoCellAnchor>
  <xdr:twoCellAnchor>
    <xdr:from>
      <xdr:col>2</xdr:col>
      <xdr:colOff>533401</xdr:colOff>
      <xdr:row>9</xdr:row>
      <xdr:rowOff>9525</xdr:rowOff>
    </xdr:from>
    <xdr:to>
      <xdr:col>6</xdr:col>
      <xdr:colOff>742951</xdr:colOff>
      <xdr:row>17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248026" y="2114550"/>
          <a:ext cx="3257550" cy="1514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"Oui"</a:t>
          </a:r>
          <a:endParaRPr lang="fr-FR" sz="1100" b="1" baseline="0"/>
        </a:p>
        <a:p>
          <a:r>
            <a:rPr lang="fr-FR" sz="1100" baseline="0"/>
            <a:t>J'interviens régulièrement dans cette filière et connais parfaitement les exigences particulières, les normes et règlementations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ces marchés et métiers</a:t>
          </a:r>
          <a:r>
            <a:rPr lang="fr-FR" sz="1100" baseline="0"/>
            <a:t>.</a:t>
          </a:r>
        </a:p>
        <a:p>
          <a:endParaRPr lang="fr-FR" sz="1100" baseline="0"/>
        </a:p>
        <a:p>
          <a:r>
            <a:rPr lang="fr-FR" sz="1100" b="1" baseline="0"/>
            <a:t>"Non"</a:t>
          </a:r>
        </a:p>
        <a:p>
          <a:r>
            <a:rPr lang="fr-FR" sz="1100" baseline="0"/>
            <a:t>J'interviens de façon exceptionnelle dans cette filière.</a:t>
          </a:r>
          <a:endParaRPr lang="fr-FR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B17"/>
  <sheetViews>
    <sheetView workbookViewId="0">
      <selection activeCell="B21" sqref="B21"/>
    </sheetView>
  </sheetViews>
  <sheetFormatPr baseColWidth="10" defaultColWidth="34.7109375" defaultRowHeight="15" x14ac:dyDescent="0.25"/>
  <cols>
    <col min="1" max="1" width="27.7109375" style="1" customWidth="1"/>
    <col min="2" max="2" width="54.42578125" customWidth="1"/>
  </cols>
  <sheetData>
    <row r="1" spans="1:2" ht="23.25" x14ac:dyDescent="0.35">
      <c r="A1" s="12" t="s">
        <v>0</v>
      </c>
      <c r="B1" s="13"/>
    </row>
    <row r="2" spans="1:2" ht="15.75" thickBot="1" x14ac:dyDescent="0.3"/>
    <row r="3" spans="1:2" x14ac:dyDescent="0.25">
      <c r="A3" s="10" t="s">
        <v>1</v>
      </c>
      <c r="B3" s="47"/>
    </row>
    <row r="4" spans="1:2" x14ac:dyDescent="0.25">
      <c r="A4" s="3" t="s">
        <v>2</v>
      </c>
      <c r="B4" s="48"/>
    </row>
    <row r="5" spans="1:2" x14ac:dyDescent="0.25">
      <c r="A5" s="4" t="s">
        <v>3</v>
      </c>
      <c r="B5" s="49"/>
    </row>
    <row r="6" spans="1:2" x14ac:dyDescent="0.25">
      <c r="A6" s="3" t="s">
        <v>4</v>
      </c>
      <c r="B6" s="48"/>
    </row>
    <row r="7" spans="1:2" x14ac:dyDescent="0.25">
      <c r="A7" s="4" t="s">
        <v>5</v>
      </c>
      <c r="B7" s="49"/>
    </row>
    <row r="8" spans="1:2" x14ac:dyDescent="0.25">
      <c r="A8" s="3" t="s">
        <v>6</v>
      </c>
      <c r="B8" s="48"/>
    </row>
    <row r="9" spans="1:2" x14ac:dyDescent="0.25">
      <c r="A9" s="4" t="s">
        <v>7</v>
      </c>
      <c r="B9" s="49"/>
    </row>
    <row r="10" spans="1:2" x14ac:dyDescent="0.25">
      <c r="A10" s="3" t="s">
        <v>8</v>
      </c>
      <c r="B10" s="48"/>
    </row>
    <row r="11" spans="1:2" x14ac:dyDescent="0.25">
      <c r="A11" s="4" t="s">
        <v>9</v>
      </c>
      <c r="B11" s="49"/>
    </row>
    <row r="12" spans="1:2" x14ac:dyDescent="0.25">
      <c r="A12" s="3" t="s">
        <v>84</v>
      </c>
      <c r="B12" s="48"/>
    </row>
    <row r="13" spans="1:2" x14ac:dyDescent="0.25">
      <c r="A13" s="4" t="s">
        <v>85</v>
      </c>
      <c r="B13" s="49"/>
    </row>
    <row r="14" spans="1:2" x14ac:dyDescent="0.25">
      <c r="A14" s="3" t="s">
        <v>86</v>
      </c>
      <c r="B14" s="48"/>
    </row>
    <row r="15" spans="1:2" x14ac:dyDescent="0.25">
      <c r="A15" s="4" t="s">
        <v>87</v>
      </c>
      <c r="B15" s="49"/>
    </row>
    <row r="16" spans="1:2" x14ac:dyDescent="0.25">
      <c r="A16" s="3" t="s">
        <v>88</v>
      </c>
      <c r="B16" s="48"/>
    </row>
    <row r="17" spans="1:2" ht="15.75" thickBot="1" x14ac:dyDescent="0.3">
      <c r="A17" s="11" t="s">
        <v>89</v>
      </c>
      <c r="B17" s="50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B9"/>
  <sheetViews>
    <sheetView tabSelected="1" workbookViewId="0">
      <selection activeCell="A17" sqref="A17"/>
    </sheetView>
  </sheetViews>
  <sheetFormatPr baseColWidth="10" defaultColWidth="11.42578125" defaultRowHeight="15.75" customHeight="1" x14ac:dyDescent="0.25"/>
  <cols>
    <col min="1" max="1" width="65.5703125" customWidth="1"/>
    <col min="2" max="2" width="17.42578125" bestFit="1" customWidth="1"/>
  </cols>
  <sheetData>
    <row r="1" spans="1:2" ht="30.75" customHeight="1" x14ac:dyDescent="0.35">
      <c r="A1" s="57"/>
      <c r="B1" s="57"/>
    </row>
    <row r="2" spans="1:2" ht="15.75" customHeight="1" thickBot="1" x14ac:dyDescent="0.3"/>
    <row r="3" spans="1:2" ht="52.5" x14ac:dyDescent="0.4">
      <c r="A3" s="73" t="s">
        <v>10</v>
      </c>
      <c r="B3" s="74" t="s">
        <v>11</v>
      </c>
    </row>
    <row r="4" spans="1:2" ht="24.75" customHeight="1" x14ac:dyDescent="0.25">
      <c r="A4" s="75" t="s">
        <v>99</v>
      </c>
      <c r="B4" s="76"/>
    </row>
    <row r="5" spans="1:2" ht="25.9" customHeight="1" x14ac:dyDescent="0.25">
      <c r="A5" s="77" t="s">
        <v>98</v>
      </c>
      <c r="B5" s="2"/>
    </row>
    <row r="6" spans="1:2" ht="21" customHeight="1" x14ac:dyDescent="0.25">
      <c r="A6" s="75" t="s">
        <v>100</v>
      </c>
      <c r="B6" s="76"/>
    </row>
    <row r="7" spans="1:2" ht="20.25" customHeight="1" x14ac:dyDescent="0.25">
      <c r="A7" s="77" t="s">
        <v>97</v>
      </c>
      <c r="B7" s="2"/>
    </row>
    <row r="8" spans="1:2" ht="21" customHeight="1" x14ac:dyDescent="0.25">
      <c r="A8" s="75" t="s">
        <v>96</v>
      </c>
      <c r="B8" s="76"/>
    </row>
    <row r="9" spans="1:2" ht="24" customHeight="1" x14ac:dyDescent="0.25">
      <c r="A9" s="77" t="s">
        <v>95</v>
      </c>
      <c r="B9" s="2"/>
    </row>
  </sheetData>
  <mergeCells count="1">
    <mergeCell ref="A1:B1"/>
  </mergeCells>
  <dataValidations count="1">
    <dataValidation type="list" allowBlank="1" showInputMessage="1" showErrorMessage="1" sqref="B4:B9" xr:uid="{00000000-0002-0000-0100-000000000000}">
      <formula1>"oui"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G42"/>
  <sheetViews>
    <sheetView topLeftCell="A9" workbookViewId="0">
      <selection activeCell="J8" sqref="J8"/>
    </sheetView>
  </sheetViews>
  <sheetFormatPr baseColWidth="10" defaultColWidth="11.42578125" defaultRowHeight="15" x14ac:dyDescent="0.25"/>
  <cols>
    <col min="1" max="1" width="29.28515625" customWidth="1"/>
  </cols>
  <sheetData>
    <row r="1" spans="1:7" ht="23.25" x14ac:dyDescent="0.35">
      <c r="A1" s="12" t="s">
        <v>12</v>
      </c>
      <c r="B1" s="13"/>
      <c r="C1" s="13"/>
      <c r="D1" s="13"/>
      <c r="E1" s="13"/>
      <c r="F1" s="13"/>
      <c r="G1" s="13"/>
    </row>
    <row r="2" spans="1:7" ht="15.75" thickBot="1" x14ac:dyDescent="0.3"/>
    <row r="3" spans="1:7" ht="41.25" customHeight="1" thickBot="1" x14ac:dyDescent="0.3">
      <c r="A3" s="16"/>
      <c r="B3" s="58" t="s">
        <v>13</v>
      </c>
      <c r="C3" s="59"/>
      <c r="D3" s="58" t="s">
        <v>14</v>
      </c>
      <c r="E3" s="59"/>
      <c r="F3" s="58" t="s">
        <v>15</v>
      </c>
      <c r="G3" s="59"/>
    </row>
    <row r="4" spans="1:7" ht="15.75" thickBot="1" x14ac:dyDescent="0.3">
      <c r="A4" s="18" t="s">
        <v>16</v>
      </c>
      <c r="B4" s="60"/>
      <c r="C4" s="61"/>
      <c r="D4" s="60"/>
      <c r="E4" s="61"/>
      <c r="F4" s="62"/>
      <c r="G4" s="61"/>
    </row>
    <row r="5" spans="1:7" ht="15.75" thickBot="1" x14ac:dyDescent="0.3">
      <c r="A5" s="17" t="s">
        <v>93</v>
      </c>
      <c r="B5" s="60"/>
      <c r="C5" s="61"/>
      <c r="D5" s="60"/>
      <c r="E5" s="61"/>
      <c r="F5" s="62"/>
      <c r="G5" s="61"/>
    </row>
    <row r="6" spans="1:7" ht="15.75" thickBot="1" x14ac:dyDescent="0.3">
      <c r="A6" s="17" t="s">
        <v>94</v>
      </c>
      <c r="B6" s="60"/>
      <c r="C6" s="61"/>
      <c r="D6" s="60"/>
      <c r="E6" s="61"/>
      <c r="F6" s="62"/>
      <c r="G6" s="61"/>
    </row>
    <row r="8" spans="1:7" ht="23.25" x14ac:dyDescent="0.35">
      <c r="A8" s="12" t="s">
        <v>17</v>
      </c>
      <c r="B8" s="13"/>
      <c r="C8" s="13"/>
      <c r="D8" s="13"/>
      <c r="E8" s="13"/>
      <c r="F8" s="13"/>
      <c r="G8" s="13"/>
    </row>
    <row r="9" spans="1:7" ht="15.75" thickBot="1" x14ac:dyDescent="0.3">
      <c r="A9" s="1"/>
    </row>
    <row r="10" spans="1:7" x14ac:dyDescent="0.25">
      <c r="A10" s="14" t="s">
        <v>18</v>
      </c>
      <c r="B10" s="5"/>
    </row>
    <row r="11" spans="1:7" x14ac:dyDescent="0.25">
      <c r="A11" s="15" t="s">
        <v>19</v>
      </c>
      <c r="B11" s="6"/>
    </row>
    <row r="12" spans="1:7" x14ac:dyDescent="0.25">
      <c r="A12" s="15" t="s">
        <v>20</v>
      </c>
      <c r="B12" s="6"/>
    </row>
    <row r="13" spans="1:7" x14ac:dyDescent="0.25">
      <c r="A13" s="15" t="s">
        <v>21</v>
      </c>
      <c r="B13" s="6"/>
    </row>
    <row r="14" spans="1:7" x14ac:dyDescent="0.25">
      <c r="A14" s="15" t="s">
        <v>22</v>
      </c>
      <c r="B14" s="6"/>
    </row>
    <row r="15" spans="1:7" x14ac:dyDescent="0.25">
      <c r="A15" s="15" t="s">
        <v>23</v>
      </c>
      <c r="B15" s="6"/>
    </row>
    <row r="16" spans="1:7" x14ac:dyDescent="0.25">
      <c r="A16" s="15" t="s">
        <v>24</v>
      </c>
      <c r="B16" s="6"/>
    </row>
    <row r="17" spans="1:7" x14ac:dyDescent="0.25">
      <c r="A17" s="15" t="s">
        <v>25</v>
      </c>
      <c r="B17" s="6"/>
    </row>
    <row r="18" spans="1:7" x14ac:dyDescent="0.25">
      <c r="A18" s="15" t="s">
        <v>26</v>
      </c>
      <c r="B18" s="6"/>
    </row>
    <row r="19" spans="1:7" x14ac:dyDescent="0.25">
      <c r="A19" s="15" t="s">
        <v>27</v>
      </c>
      <c r="B19" s="6"/>
    </row>
    <row r="20" spans="1:7" x14ac:dyDescent="0.25">
      <c r="A20" s="15" t="s">
        <v>28</v>
      </c>
      <c r="B20" s="6"/>
    </row>
    <row r="21" spans="1:7" x14ac:dyDescent="0.25">
      <c r="A21" s="15" t="s">
        <v>29</v>
      </c>
      <c r="B21" s="6"/>
    </row>
    <row r="22" spans="1:7" ht="15.75" thickBot="1" x14ac:dyDescent="0.3">
      <c r="A22" s="45" t="s">
        <v>30</v>
      </c>
      <c r="B22" s="9"/>
    </row>
    <row r="25" spans="1:7" ht="23.25" x14ac:dyDescent="0.35">
      <c r="A25" s="12" t="s">
        <v>31</v>
      </c>
      <c r="B25" s="13"/>
      <c r="C25" s="13"/>
      <c r="D25" s="13"/>
      <c r="E25" s="13"/>
      <c r="F25" s="13"/>
      <c r="G25" s="13"/>
    </row>
    <row r="26" spans="1:7" ht="15.75" thickBot="1" x14ac:dyDescent="0.3">
      <c r="A26" s="1"/>
    </row>
    <row r="27" spans="1:7" x14ac:dyDescent="0.25">
      <c r="A27" s="65" t="s">
        <v>32</v>
      </c>
      <c r="B27" s="66"/>
    </row>
    <row r="28" spans="1:7" x14ac:dyDescent="0.25">
      <c r="A28" s="7" t="s">
        <v>33</v>
      </c>
      <c r="B28" s="6"/>
    </row>
    <row r="29" spans="1:7" x14ac:dyDescent="0.25">
      <c r="A29" s="7" t="s">
        <v>34</v>
      </c>
      <c r="B29" s="6"/>
    </row>
    <row r="30" spans="1:7" x14ac:dyDescent="0.25">
      <c r="A30" s="7" t="s">
        <v>35</v>
      </c>
      <c r="B30" s="6"/>
    </row>
    <row r="31" spans="1:7" x14ac:dyDescent="0.25">
      <c r="A31" s="63" t="s">
        <v>36</v>
      </c>
      <c r="B31" s="64"/>
    </row>
    <row r="32" spans="1:7" x14ac:dyDescent="0.25">
      <c r="A32" s="7" t="s">
        <v>37</v>
      </c>
      <c r="B32" s="6"/>
    </row>
    <row r="33" spans="1:2" x14ac:dyDescent="0.25">
      <c r="A33" s="7" t="s">
        <v>38</v>
      </c>
      <c r="B33" s="6"/>
    </row>
    <row r="34" spans="1:2" x14ac:dyDescent="0.25">
      <c r="A34" s="7" t="s">
        <v>39</v>
      </c>
      <c r="B34" s="6"/>
    </row>
    <row r="35" spans="1:2" x14ac:dyDescent="0.25">
      <c r="A35" s="7" t="s">
        <v>40</v>
      </c>
      <c r="B35" s="6"/>
    </row>
    <row r="36" spans="1:2" x14ac:dyDescent="0.25">
      <c r="A36" s="63" t="s">
        <v>41</v>
      </c>
      <c r="B36" s="64"/>
    </row>
    <row r="37" spans="1:2" x14ac:dyDescent="0.25">
      <c r="A37" s="7" t="s">
        <v>42</v>
      </c>
      <c r="B37" s="6"/>
    </row>
    <row r="38" spans="1:2" x14ac:dyDescent="0.25">
      <c r="A38" s="7" t="s">
        <v>43</v>
      </c>
      <c r="B38" s="6"/>
    </row>
    <row r="39" spans="1:2" x14ac:dyDescent="0.25">
      <c r="A39" s="7" t="s">
        <v>44</v>
      </c>
      <c r="B39" s="6"/>
    </row>
    <row r="40" spans="1:2" x14ac:dyDescent="0.25">
      <c r="A40" s="63" t="s">
        <v>45</v>
      </c>
      <c r="B40" s="64"/>
    </row>
    <row r="41" spans="1:2" x14ac:dyDescent="0.25">
      <c r="A41" s="7" t="s">
        <v>46</v>
      </c>
      <c r="B41" s="6"/>
    </row>
    <row r="42" spans="1:2" ht="15.75" thickBot="1" x14ac:dyDescent="0.3">
      <c r="A42" s="8" t="s">
        <v>47</v>
      </c>
      <c r="B42" s="9"/>
    </row>
  </sheetData>
  <sortState xmlns:xlrd2="http://schemas.microsoft.com/office/spreadsheetml/2017/richdata2" ref="A10:A21">
    <sortCondition ref="A10:A21"/>
  </sortState>
  <mergeCells count="16">
    <mergeCell ref="A40:B40"/>
    <mergeCell ref="B5:C5"/>
    <mergeCell ref="B6:C6"/>
    <mergeCell ref="D5:E5"/>
    <mergeCell ref="F5:G5"/>
    <mergeCell ref="D6:E6"/>
    <mergeCell ref="F6:G6"/>
    <mergeCell ref="A27:B27"/>
    <mergeCell ref="A31:B31"/>
    <mergeCell ref="A36:B36"/>
    <mergeCell ref="B3:C3"/>
    <mergeCell ref="D3:E3"/>
    <mergeCell ref="F3:G3"/>
    <mergeCell ref="B4:C4"/>
    <mergeCell ref="D4:E4"/>
    <mergeCell ref="F4:G4"/>
  </mergeCells>
  <dataValidations count="1">
    <dataValidation type="list" allowBlank="1" showInputMessage="1" showErrorMessage="1" sqref="B41:B43 B28:B30 B32:B35 B37:B39 B11:B22" xr:uid="{00000000-0002-0000-0200-000000000000}">
      <formula1>"Oui,Non"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H82"/>
  <sheetViews>
    <sheetView workbookViewId="0">
      <selection activeCell="E11" sqref="E11"/>
    </sheetView>
  </sheetViews>
  <sheetFormatPr baseColWidth="10" defaultColWidth="11.42578125" defaultRowHeight="15" x14ac:dyDescent="0.25"/>
  <cols>
    <col min="1" max="1" width="47" bestFit="1" customWidth="1"/>
    <col min="2" max="3" width="33.42578125" customWidth="1"/>
    <col min="4" max="4" width="19.28515625" customWidth="1"/>
    <col min="5" max="5" width="18.140625" customWidth="1"/>
    <col min="6" max="6" width="35.140625" customWidth="1"/>
  </cols>
  <sheetData>
    <row r="1" spans="1:3" ht="23.25" x14ac:dyDescent="0.35">
      <c r="A1" s="12" t="s">
        <v>48</v>
      </c>
      <c r="B1" s="13"/>
      <c r="C1" s="13"/>
    </row>
    <row r="2" spans="1:3" ht="15.75" thickBot="1" x14ac:dyDescent="0.3"/>
    <row r="3" spans="1:3" x14ac:dyDescent="0.25">
      <c r="A3" s="16" t="s">
        <v>49</v>
      </c>
      <c r="B3" s="5"/>
    </row>
    <row r="4" spans="1:3" ht="15.75" thickBot="1" x14ac:dyDescent="0.3">
      <c r="A4" s="17" t="s">
        <v>50</v>
      </c>
      <c r="B4" s="9"/>
    </row>
    <row r="5" spans="1:3" x14ac:dyDescent="0.25">
      <c r="A5" s="29" t="s">
        <v>51</v>
      </c>
      <c r="B5" s="6"/>
    </row>
    <row r="6" spans="1:3" x14ac:dyDescent="0.25">
      <c r="A6" s="29" t="s">
        <v>52</v>
      </c>
      <c r="B6" s="6"/>
    </row>
    <row r="7" spans="1:3" ht="15.75" thickBot="1" x14ac:dyDescent="0.3">
      <c r="A7" s="29" t="s">
        <v>53</v>
      </c>
      <c r="B7" s="6"/>
    </row>
    <row r="8" spans="1:3" x14ac:dyDescent="0.25">
      <c r="A8" s="16" t="s">
        <v>54</v>
      </c>
      <c r="B8" s="5"/>
    </row>
    <row r="9" spans="1:3" ht="15.75" thickBot="1" x14ac:dyDescent="0.3">
      <c r="A9" s="17" t="s">
        <v>55</v>
      </c>
      <c r="B9" s="9"/>
    </row>
    <row r="10" spans="1:3" ht="15.75" thickBot="1" x14ac:dyDescent="0.3">
      <c r="A10" s="18" t="s">
        <v>56</v>
      </c>
      <c r="B10" s="19"/>
    </row>
    <row r="11" spans="1:3" x14ac:dyDescent="0.25">
      <c r="A11" s="16" t="s">
        <v>90</v>
      </c>
      <c r="B11" s="5"/>
    </row>
    <row r="12" spans="1:3" x14ac:dyDescent="0.25">
      <c r="A12" s="29" t="s">
        <v>91</v>
      </c>
      <c r="B12" s="6"/>
    </row>
    <row r="13" spans="1:3" ht="15.75" thickBot="1" x14ac:dyDescent="0.3">
      <c r="A13" s="17" t="s">
        <v>92</v>
      </c>
      <c r="B13" s="9"/>
    </row>
    <row r="14" spans="1:3" ht="15.75" thickBot="1" x14ac:dyDescent="0.3"/>
    <row r="15" spans="1:3" ht="30" customHeight="1" thickBot="1" x14ac:dyDescent="0.3">
      <c r="A15" s="68" t="s">
        <v>57</v>
      </c>
      <c r="B15" s="69"/>
      <c r="C15" s="70"/>
    </row>
    <row r="16" spans="1:3" x14ac:dyDescent="0.25">
      <c r="A16" s="25" t="s">
        <v>58</v>
      </c>
      <c r="B16" s="26" t="s">
        <v>59</v>
      </c>
      <c r="C16" s="26" t="s">
        <v>60</v>
      </c>
    </row>
    <row r="17" spans="1:6" x14ac:dyDescent="0.25">
      <c r="A17" s="2"/>
      <c r="B17" s="2"/>
      <c r="C17" s="2"/>
    </row>
    <row r="18" spans="1:6" x14ac:dyDescent="0.25">
      <c r="A18" s="2"/>
      <c r="B18" s="2"/>
      <c r="C18" s="2"/>
    </row>
    <row r="19" spans="1:6" x14ac:dyDescent="0.25">
      <c r="A19" s="2"/>
      <c r="B19" s="2"/>
      <c r="C19" s="2"/>
    </row>
    <row r="20" spans="1:6" x14ac:dyDescent="0.25">
      <c r="A20" s="2"/>
      <c r="B20" s="2"/>
      <c r="C20" s="2"/>
    </row>
    <row r="21" spans="1:6" x14ac:dyDescent="0.25">
      <c r="A21" s="2"/>
      <c r="B21" s="2"/>
      <c r="C21" s="2"/>
    </row>
    <row r="22" spans="1:6" x14ac:dyDescent="0.25">
      <c r="A22" s="2"/>
      <c r="B22" s="2"/>
      <c r="C22" s="2"/>
    </row>
    <row r="23" spans="1:6" x14ac:dyDescent="0.25">
      <c r="A23" s="2"/>
      <c r="B23" s="2"/>
      <c r="C23" s="2"/>
    </row>
    <row r="24" spans="1:6" x14ac:dyDescent="0.25">
      <c r="A24" s="2"/>
      <c r="B24" s="2"/>
      <c r="C24" s="2"/>
    </row>
    <row r="26" spans="1:6" ht="30" customHeight="1" x14ac:dyDescent="0.25">
      <c r="A26" s="71" t="s">
        <v>61</v>
      </c>
      <c r="B26" s="72"/>
      <c r="C26" s="72"/>
      <c r="D26" s="72"/>
      <c r="E26" s="72"/>
      <c r="F26" s="72"/>
    </row>
    <row r="27" spans="1:6" ht="15.75" thickBot="1" x14ac:dyDescent="0.3"/>
    <row r="28" spans="1:6" ht="15.75" thickBot="1" x14ac:dyDescent="0.3">
      <c r="A28" s="27" t="s">
        <v>60</v>
      </c>
      <c r="B28" s="28" t="s">
        <v>62</v>
      </c>
      <c r="C28" s="28" t="s">
        <v>63</v>
      </c>
      <c r="D28" s="28" t="s">
        <v>64</v>
      </c>
      <c r="E28" s="28" t="s">
        <v>65</v>
      </c>
      <c r="F28" s="28" t="s">
        <v>66</v>
      </c>
    </row>
    <row r="29" spans="1:6" x14ac:dyDescent="0.25">
      <c r="A29" s="20"/>
      <c r="B29" s="20"/>
      <c r="C29" s="20"/>
      <c r="D29" s="20"/>
      <c r="E29" s="20"/>
      <c r="F29" s="20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1" spans="1:6" ht="30" customHeight="1" x14ac:dyDescent="0.25">
      <c r="A41" s="71" t="s">
        <v>67</v>
      </c>
      <c r="B41" s="72"/>
      <c r="C41" s="72"/>
      <c r="D41" s="72"/>
    </row>
    <row r="42" spans="1:6" ht="15.75" thickBot="1" x14ac:dyDescent="0.3"/>
    <row r="43" spans="1:6" x14ac:dyDescent="0.25">
      <c r="A43" s="21" t="s">
        <v>68</v>
      </c>
      <c r="B43" s="23" t="s">
        <v>69</v>
      </c>
      <c r="C43" s="24" t="s">
        <v>70</v>
      </c>
      <c r="D43" s="30" t="s">
        <v>71</v>
      </c>
    </row>
    <row r="44" spans="1:6" x14ac:dyDescent="0.25">
      <c r="A44" s="31"/>
      <c r="B44" s="2"/>
      <c r="C44" s="22"/>
      <c r="D44" s="32"/>
    </row>
    <row r="45" spans="1:6" x14ac:dyDescent="0.25">
      <c r="A45" s="31"/>
      <c r="B45" s="2"/>
      <c r="C45" s="22"/>
      <c r="D45" s="32"/>
    </row>
    <row r="46" spans="1:6" x14ac:dyDescent="0.25">
      <c r="A46" s="31"/>
      <c r="B46" s="2"/>
      <c r="C46" s="22"/>
      <c r="D46" s="32"/>
    </row>
    <row r="47" spans="1:6" x14ac:dyDescent="0.25">
      <c r="A47" s="31"/>
      <c r="B47" s="2"/>
      <c r="C47" s="22"/>
      <c r="D47" s="32"/>
    </row>
    <row r="48" spans="1:6" x14ac:dyDescent="0.25">
      <c r="A48" s="31"/>
      <c r="B48" s="2"/>
      <c r="C48" s="22"/>
      <c r="D48" s="32"/>
    </row>
    <row r="49" spans="1:4" x14ac:dyDescent="0.25">
      <c r="A49" s="31"/>
      <c r="B49" s="2"/>
      <c r="C49" s="22"/>
      <c r="D49" s="32"/>
    </row>
    <row r="50" spans="1:4" x14ac:dyDescent="0.25">
      <c r="A50" s="31"/>
      <c r="B50" s="2"/>
      <c r="C50" s="22"/>
      <c r="D50" s="32"/>
    </row>
    <row r="51" spans="1:4" ht="15.75" thickBot="1" x14ac:dyDescent="0.3">
      <c r="A51" s="33"/>
      <c r="B51" s="34"/>
      <c r="C51" s="35"/>
      <c r="D51" s="36"/>
    </row>
    <row r="54" spans="1:4" ht="30" customHeight="1" x14ac:dyDescent="0.25">
      <c r="A54" s="71" t="s">
        <v>72</v>
      </c>
      <c r="B54" s="72"/>
      <c r="C54" s="72"/>
      <c r="D54" s="72"/>
    </row>
    <row r="55" spans="1:4" ht="15.75" thickBot="1" x14ac:dyDescent="0.3"/>
    <row r="56" spans="1:4" x14ac:dyDescent="0.25">
      <c r="A56" s="21" t="s">
        <v>73</v>
      </c>
      <c r="B56" s="23" t="s">
        <v>69</v>
      </c>
      <c r="C56" s="24" t="s">
        <v>70</v>
      </c>
      <c r="D56" s="30" t="s">
        <v>74</v>
      </c>
    </row>
    <row r="57" spans="1:4" x14ac:dyDescent="0.25">
      <c r="A57" s="31"/>
      <c r="B57" s="2"/>
      <c r="C57" s="22"/>
      <c r="D57" s="32"/>
    </row>
    <row r="58" spans="1:4" x14ac:dyDescent="0.25">
      <c r="A58" s="31"/>
      <c r="B58" s="2"/>
      <c r="C58" s="22"/>
      <c r="D58" s="32"/>
    </row>
    <row r="59" spans="1:4" x14ac:dyDescent="0.25">
      <c r="A59" s="31"/>
      <c r="B59" s="2"/>
      <c r="C59" s="22"/>
      <c r="D59" s="32"/>
    </row>
    <row r="60" spans="1:4" x14ac:dyDescent="0.25">
      <c r="A60" s="31"/>
      <c r="B60" s="2"/>
      <c r="C60" s="22"/>
      <c r="D60" s="32"/>
    </row>
    <row r="61" spans="1:4" x14ac:dyDescent="0.25">
      <c r="A61" s="31"/>
      <c r="B61" s="2"/>
      <c r="C61" s="22"/>
      <c r="D61" s="32"/>
    </row>
    <row r="62" spans="1:4" x14ac:dyDescent="0.25">
      <c r="A62" s="31"/>
      <c r="B62" s="2"/>
      <c r="C62" s="22"/>
      <c r="D62" s="32"/>
    </row>
    <row r="63" spans="1:4" x14ac:dyDescent="0.25">
      <c r="A63" s="31"/>
      <c r="B63" s="2"/>
      <c r="C63" s="22"/>
      <c r="D63" s="32"/>
    </row>
    <row r="64" spans="1:4" ht="15.75" thickBot="1" x14ac:dyDescent="0.3">
      <c r="A64" s="33"/>
      <c r="B64" s="34"/>
      <c r="C64" s="35"/>
      <c r="D64" s="36"/>
    </row>
    <row r="66" spans="1:8" ht="30" customHeight="1" x14ac:dyDescent="0.25">
      <c r="A66" s="71" t="s">
        <v>75</v>
      </c>
      <c r="B66" s="72"/>
      <c r="C66" s="72"/>
      <c r="D66" s="72"/>
    </row>
    <row r="68" spans="1:8" x14ac:dyDescent="0.25">
      <c r="A68" s="67" t="s">
        <v>76</v>
      </c>
      <c r="B68" s="67"/>
      <c r="C68" s="67"/>
      <c r="D68" s="67"/>
      <c r="E68" s="52"/>
      <c r="F68" s="52"/>
      <c r="G68" s="52"/>
      <c r="H68" s="52"/>
    </row>
    <row r="69" spans="1:8" x14ac:dyDescent="0.25">
      <c r="A69" s="67"/>
      <c r="B69" s="67"/>
      <c r="C69" s="67"/>
      <c r="D69" s="67"/>
      <c r="E69" s="52"/>
      <c r="F69" s="52"/>
      <c r="G69" s="52"/>
      <c r="H69" s="52"/>
    </row>
    <row r="70" spans="1:8" x14ac:dyDescent="0.25">
      <c r="A70" s="67"/>
      <c r="B70" s="67"/>
      <c r="C70" s="67"/>
      <c r="D70" s="67"/>
      <c r="E70" s="52"/>
      <c r="F70" s="52"/>
      <c r="G70" s="52"/>
      <c r="H70" s="52"/>
    </row>
    <row r="71" spans="1:8" x14ac:dyDescent="0.25">
      <c r="A71" s="67"/>
      <c r="B71" s="67"/>
      <c r="C71" s="67"/>
      <c r="D71" s="67"/>
      <c r="E71" s="52"/>
      <c r="F71" s="52"/>
      <c r="G71" s="52"/>
      <c r="H71" s="52"/>
    </row>
    <row r="72" spans="1:8" x14ac:dyDescent="0.25">
      <c r="A72" s="67"/>
      <c r="B72" s="67"/>
      <c r="C72" s="67"/>
      <c r="D72" s="67"/>
      <c r="E72" s="52"/>
      <c r="F72" s="52"/>
      <c r="G72" s="52"/>
      <c r="H72" s="52"/>
    </row>
    <row r="73" spans="1:8" x14ac:dyDescent="0.25">
      <c r="A73" s="67"/>
      <c r="B73" s="67"/>
      <c r="C73" s="67"/>
      <c r="D73" s="67"/>
      <c r="E73" s="52"/>
      <c r="F73" s="52"/>
      <c r="G73" s="52"/>
      <c r="H73" s="52"/>
    </row>
    <row r="74" spans="1:8" x14ac:dyDescent="0.25">
      <c r="A74" s="67"/>
      <c r="B74" s="67"/>
      <c r="C74" s="67"/>
      <c r="D74" s="67"/>
      <c r="E74" s="52"/>
      <c r="F74" s="52"/>
      <c r="G74" s="52"/>
      <c r="H74" s="52"/>
    </row>
    <row r="75" spans="1:8" x14ac:dyDescent="0.25">
      <c r="A75" s="67"/>
      <c r="B75" s="67"/>
      <c r="C75" s="67"/>
      <c r="D75" s="67"/>
      <c r="E75" s="52"/>
      <c r="F75" s="52"/>
      <c r="G75" s="52"/>
      <c r="H75" s="52"/>
    </row>
    <row r="76" spans="1:8" x14ac:dyDescent="0.25">
      <c r="A76" s="67"/>
      <c r="B76" s="67"/>
      <c r="C76" s="67"/>
      <c r="D76" s="67"/>
      <c r="E76" s="52"/>
      <c r="F76" s="52"/>
      <c r="G76" s="52"/>
      <c r="H76" s="52"/>
    </row>
    <row r="77" spans="1:8" x14ac:dyDescent="0.25">
      <c r="A77" s="67"/>
      <c r="B77" s="67"/>
      <c r="C77" s="67"/>
      <c r="D77" s="67"/>
      <c r="E77" s="52"/>
      <c r="F77" s="52"/>
      <c r="G77" s="52"/>
      <c r="H77" s="52"/>
    </row>
    <row r="78" spans="1:8" x14ac:dyDescent="0.25">
      <c r="A78" s="67"/>
      <c r="B78" s="67"/>
      <c r="C78" s="67"/>
      <c r="D78" s="67"/>
      <c r="E78" s="52"/>
      <c r="F78" s="52"/>
      <c r="G78" s="52"/>
      <c r="H78" s="52"/>
    </row>
    <row r="79" spans="1:8" x14ac:dyDescent="0.25">
      <c r="A79" s="67"/>
      <c r="B79" s="67"/>
      <c r="C79" s="67"/>
      <c r="D79" s="67"/>
      <c r="E79" s="52"/>
      <c r="F79" s="52"/>
      <c r="G79" s="52"/>
      <c r="H79" s="52"/>
    </row>
    <row r="80" spans="1:8" x14ac:dyDescent="0.25">
      <c r="A80" s="67"/>
      <c r="B80" s="67"/>
      <c r="C80" s="67"/>
      <c r="D80" s="67"/>
      <c r="E80" s="52"/>
      <c r="F80" s="52"/>
      <c r="G80" s="52"/>
      <c r="H80" s="52"/>
    </row>
    <row r="81" spans="1:8" x14ac:dyDescent="0.25">
      <c r="A81" s="67"/>
      <c r="B81" s="67"/>
      <c r="C81" s="67"/>
      <c r="D81" s="67"/>
      <c r="E81" s="52"/>
      <c r="F81" s="52"/>
      <c r="G81" s="52"/>
      <c r="H81" s="52"/>
    </row>
    <row r="82" spans="1:8" x14ac:dyDescent="0.25">
      <c r="A82" s="52"/>
      <c r="B82" s="52"/>
      <c r="C82" s="52"/>
      <c r="D82" s="52"/>
      <c r="E82" s="52"/>
      <c r="F82" s="52"/>
      <c r="G82" s="52"/>
      <c r="H82" s="52"/>
    </row>
  </sheetData>
  <mergeCells count="6">
    <mergeCell ref="A68:D81"/>
    <mergeCell ref="A15:C15"/>
    <mergeCell ref="A41:D41"/>
    <mergeCell ref="A26:F26"/>
    <mergeCell ref="A54:D54"/>
    <mergeCell ref="A66:D6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H81"/>
  <sheetViews>
    <sheetView workbookViewId="0">
      <selection activeCell="A68" sqref="A68:D81"/>
    </sheetView>
  </sheetViews>
  <sheetFormatPr baseColWidth="10" defaultColWidth="11.42578125" defaultRowHeight="15" x14ac:dyDescent="0.25"/>
  <cols>
    <col min="1" max="1" width="47" bestFit="1" customWidth="1"/>
    <col min="2" max="3" width="33.42578125" customWidth="1"/>
    <col min="4" max="4" width="19.28515625" customWidth="1"/>
    <col min="5" max="5" width="18.140625" customWidth="1"/>
    <col min="6" max="6" width="35.140625" customWidth="1"/>
  </cols>
  <sheetData>
    <row r="1" spans="1:3" ht="23.25" x14ac:dyDescent="0.35">
      <c r="A1" s="12" t="s">
        <v>48</v>
      </c>
      <c r="B1" s="13"/>
      <c r="C1" s="13"/>
    </row>
    <row r="2" spans="1:3" ht="15.75" thickBot="1" x14ac:dyDescent="0.3"/>
    <row r="3" spans="1:3" x14ac:dyDescent="0.25">
      <c r="A3" s="16" t="s">
        <v>49</v>
      </c>
      <c r="B3" s="5"/>
    </row>
    <row r="4" spans="1:3" ht="15.75" thickBot="1" x14ac:dyDescent="0.3">
      <c r="A4" s="17" t="s">
        <v>50</v>
      </c>
      <c r="B4" s="9"/>
    </row>
    <row r="5" spans="1:3" x14ac:dyDescent="0.25">
      <c r="A5" s="29" t="s">
        <v>51</v>
      </c>
      <c r="B5" s="6"/>
    </row>
    <row r="6" spans="1:3" x14ac:dyDescent="0.25">
      <c r="A6" s="29" t="s">
        <v>52</v>
      </c>
      <c r="B6" s="6"/>
    </row>
    <row r="7" spans="1:3" ht="15.75" thickBot="1" x14ac:dyDescent="0.3">
      <c r="A7" s="29" t="s">
        <v>53</v>
      </c>
      <c r="B7" s="6"/>
    </row>
    <row r="8" spans="1:3" x14ac:dyDescent="0.25">
      <c r="A8" s="16" t="s">
        <v>54</v>
      </c>
      <c r="B8" s="5"/>
    </row>
    <row r="9" spans="1:3" ht="15.75" thickBot="1" x14ac:dyDescent="0.3">
      <c r="A9" s="17" t="s">
        <v>55</v>
      </c>
      <c r="B9" s="9"/>
    </row>
    <row r="10" spans="1:3" ht="15.75" thickBot="1" x14ac:dyDescent="0.3">
      <c r="A10" s="18" t="s">
        <v>56</v>
      </c>
      <c r="B10" s="19"/>
    </row>
    <row r="11" spans="1:3" x14ac:dyDescent="0.25">
      <c r="A11" s="16" t="s">
        <v>90</v>
      </c>
      <c r="B11" s="5"/>
    </row>
    <row r="12" spans="1:3" x14ac:dyDescent="0.25">
      <c r="A12" s="29" t="s">
        <v>91</v>
      </c>
      <c r="B12" s="6"/>
    </row>
    <row r="13" spans="1:3" ht="15.75" thickBot="1" x14ac:dyDescent="0.3">
      <c r="A13" s="17" t="s">
        <v>92</v>
      </c>
      <c r="B13" s="9"/>
    </row>
    <row r="14" spans="1:3" ht="15.75" thickBot="1" x14ac:dyDescent="0.3"/>
    <row r="15" spans="1:3" ht="30" customHeight="1" thickBot="1" x14ac:dyDescent="0.3">
      <c r="A15" s="68" t="s">
        <v>57</v>
      </c>
      <c r="B15" s="69"/>
      <c r="C15" s="70"/>
    </row>
    <row r="16" spans="1:3" x14ac:dyDescent="0.25">
      <c r="A16" s="25" t="s">
        <v>58</v>
      </c>
      <c r="B16" s="26" t="s">
        <v>59</v>
      </c>
      <c r="C16" s="26" t="s">
        <v>60</v>
      </c>
    </row>
    <row r="17" spans="1:6" x14ac:dyDescent="0.25">
      <c r="A17" s="2"/>
      <c r="B17" s="2"/>
      <c r="C17" s="2"/>
    </row>
    <row r="18" spans="1:6" x14ac:dyDescent="0.25">
      <c r="A18" s="2"/>
      <c r="B18" s="2"/>
      <c r="C18" s="2"/>
    </row>
    <row r="19" spans="1:6" x14ac:dyDescent="0.25">
      <c r="A19" s="2"/>
      <c r="B19" s="2"/>
      <c r="C19" s="2"/>
    </row>
    <row r="20" spans="1:6" x14ac:dyDescent="0.25">
      <c r="A20" s="2"/>
      <c r="B20" s="2"/>
      <c r="C20" s="2"/>
    </row>
    <row r="21" spans="1:6" x14ac:dyDescent="0.25">
      <c r="A21" s="2"/>
      <c r="B21" s="2"/>
      <c r="C21" s="2"/>
    </row>
    <row r="22" spans="1:6" x14ac:dyDescent="0.25">
      <c r="A22" s="2"/>
      <c r="B22" s="2"/>
      <c r="C22" s="2"/>
    </row>
    <row r="23" spans="1:6" x14ac:dyDescent="0.25">
      <c r="A23" s="2"/>
      <c r="B23" s="2"/>
      <c r="C23" s="2"/>
    </row>
    <row r="24" spans="1:6" x14ac:dyDescent="0.25">
      <c r="A24" s="2"/>
      <c r="B24" s="2"/>
      <c r="C24" s="2"/>
    </row>
    <row r="26" spans="1:6" ht="30" customHeight="1" x14ac:dyDescent="0.25">
      <c r="A26" s="71" t="s">
        <v>61</v>
      </c>
      <c r="B26" s="72"/>
      <c r="C26" s="72"/>
      <c r="D26" s="72"/>
      <c r="E26" s="72"/>
      <c r="F26" s="72"/>
    </row>
    <row r="27" spans="1:6" ht="15.75" thickBot="1" x14ac:dyDescent="0.3"/>
    <row r="28" spans="1:6" ht="15.75" thickBot="1" x14ac:dyDescent="0.3">
      <c r="A28" s="27" t="s">
        <v>60</v>
      </c>
      <c r="B28" s="28" t="s">
        <v>62</v>
      </c>
      <c r="C28" s="28" t="s">
        <v>63</v>
      </c>
      <c r="D28" s="28" t="s">
        <v>64</v>
      </c>
      <c r="E28" s="28" t="s">
        <v>65</v>
      </c>
      <c r="F28" s="28" t="s">
        <v>66</v>
      </c>
    </row>
    <row r="29" spans="1:6" x14ac:dyDescent="0.25">
      <c r="A29" s="20"/>
      <c r="B29" s="20"/>
      <c r="C29" s="20"/>
      <c r="D29" s="20"/>
      <c r="E29" s="20"/>
      <c r="F29" s="20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1" spans="1:6" ht="30" customHeight="1" x14ac:dyDescent="0.25">
      <c r="A41" s="71" t="s">
        <v>67</v>
      </c>
      <c r="B41" s="72"/>
      <c r="C41" s="72"/>
      <c r="D41" s="72"/>
    </row>
    <row r="42" spans="1:6" ht="15.75" thickBot="1" x14ac:dyDescent="0.3"/>
    <row r="43" spans="1:6" x14ac:dyDescent="0.25">
      <c r="A43" s="21" t="s">
        <v>68</v>
      </c>
      <c r="B43" s="23" t="s">
        <v>69</v>
      </c>
      <c r="C43" s="24" t="s">
        <v>70</v>
      </c>
      <c r="D43" s="30" t="s">
        <v>71</v>
      </c>
    </row>
    <row r="44" spans="1:6" x14ac:dyDescent="0.25">
      <c r="A44" s="31"/>
      <c r="B44" s="2"/>
      <c r="C44" s="22"/>
      <c r="D44" s="32"/>
    </row>
    <row r="45" spans="1:6" x14ac:dyDescent="0.25">
      <c r="A45" s="31"/>
      <c r="B45" s="2"/>
      <c r="C45" s="22"/>
      <c r="D45" s="32"/>
    </row>
    <row r="46" spans="1:6" x14ac:dyDescent="0.25">
      <c r="A46" s="31"/>
      <c r="B46" s="2"/>
      <c r="C46" s="22"/>
      <c r="D46" s="32"/>
    </row>
    <row r="47" spans="1:6" x14ac:dyDescent="0.25">
      <c r="A47" s="31"/>
      <c r="B47" s="2"/>
      <c r="C47" s="22"/>
      <c r="D47" s="32"/>
    </row>
    <row r="48" spans="1:6" x14ac:dyDescent="0.25">
      <c r="A48" s="31"/>
      <c r="B48" s="2"/>
      <c r="C48" s="22"/>
      <c r="D48" s="32"/>
    </row>
    <row r="49" spans="1:4" x14ac:dyDescent="0.25">
      <c r="A49" s="31"/>
      <c r="B49" s="2"/>
      <c r="C49" s="22"/>
      <c r="D49" s="32"/>
    </row>
    <row r="50" spans="1:4" x14ac:dyDescent="0.25">
      <c r="A50" s="31"/>
      <c r="B50" s="2"/>
      <c r="C50" s="22"/>
      <c r="D50" s="32"/>
    </row>
    <row r="51" spans="1:4" ht="15.75" thickBot="1" x14ac:dyDescent="0.3">
      <c r="A51" s="33"/>
      <c r="B51" s="34"/>
      <c r="C51" s="35"/>
      <c r="D51" s="36"/>
    </row>
    <row r="54" spans="1:4" ht="30" customHeight="1" x14ac:dyDescent="0.25">
      <c r="A54" s="71" t="s">
        <v>72</v>
      </c>
      <c r="B54" s="72"/>
      <c r="C54" s="72"/>
      <c r="D54" s="72"/>
    </row>
    <row r="55" spans="1:4" ht="15.75" thickBot="1" x14ac:dyDescent="0.3"/>
    <row r="56" spans="1:4" x14ac:dyDescent="0.25">
      <c r="A56" s="21" t="s">
        <v>73</v>
      </c>
      <c r="B56" s="23" t="s">
        <v>69</v>
      </c>
      <c r="C56" s="24" t="s">
        <v>70</v>
      </c>
      <c r="D56" s="30" t="s">
        <v>74</v>
      </c>
    </row>
    <row r="57" spans="1:4" x14ac:dyDescent="0.25">
      <c r="A57" s="31"/>
      <c r="B57" s="2"/>
      <c r="C57" s="22"/>
      <c r="D57" s="32"/>
    </row>
    <row r="58" spans="1:4" x14ac:dyDescent="0.25">
      <c r="A58" s="31"/>
      <c r="B58" s="2"/>
      <c r="C58" s="22"/>
      <c r="D58" s="32"/>
    </row>
    <row r="59" spans="1:4" x14ac:dyDescent="0.25">
      <c r="A59" s="31"/>
      <c r="B59" s="2"/>
      <c r="C59" s="22"/>
      <c r="D59" s="32"/>
    </row>
    <row r="60" spans="1:4" x14ac:dyDescent="0.25">
      <c r="A60" s="31"/>
      <c r="B60" s="2"/>
      <c r="C60" s="22"/>
      <c r="D60" s="32"/>
    </row>
    <row r="61" spans="1:4" x14ac:dyDescent="0.25">
      <c r="A61" s="31"/>
      <c r="B61" s="2"/>
      <c r="C61" s="22"/>
      <c r="D61" s="32"/>
    </row>
    <row r="62" spans="1:4" x14ac:dyDescent="0.25">
      <c r="A62" s="31"/>
      <c r="B62" s="2"/>
      <c r="C62" s="22"/>
      <c r="D62" s="32"/>
    </row>
    <row r="63" spans="1:4" x14ac:dyDescent="0.25">
      <c r="A63" s="31"/>
      <c r="B63" s="2"/>
      <c r="C63" s="22"/>
      <c r="D63" s="32"/>
    </row>
    <row r="64" spans="1:4" ht="15.75" thickBot="1" x14ac:dyDescent="0.3">
      <c r="A64" s="33"/>
      <c r="B64" s="34"/>
      <c r="C64" s="35"/>
      <c r="D64" s="36"/>
    </row>
    <row r="66" spans="1:8" ht="30" customHeight="1" x14ac:dyDescent="0.25">
      <c r="A66" s="71" t="s">
        <v>75</v>
      </c>
      <c r="B66" s="72"/>
      <c r="C66" s="72"/>
      <c r="D66" s="72"/>
    </row>
    <row r="68" spans="1:8" x14ac:dyDescent="0.25">
      <c r="A68" s="67" t="s">
        <v>101</v>
      </c>
      <c r="B68" s="67"/>
      <c r="C68" s="67"/>
      <c r="D68" s="67"/>
      <c r="E68" s="52"/>
      <c r="F68" s="52"/>
      <c r="G68" s="52"/>
      <c r="H68" s="52"/>
    </row>
    <row r="69" spans="1:8" x14ac:dyDescent="0.25">
      <c r="A69" s="67"/>
      <c r="B69" s="67"/>
      <c r="C69" s="67"/>
      <c r="D69" s="67"/>
      <c r="E69" s="52"/>
      <c r="F69" s="52"/>
      <c r="G69" s="52"/>
      <c r="H69" s="52"/>
    </row>
    <row r="70" spans="1:8" x14ac:dyDescent="0.25">
      <c r="A70" s="67"/>
      <c r="B70" s="67"/>
      <c r="C70" s="67"/>
      <c r="D70" s="67"/>
      <c r="E70" s="52"/>
      <c r="F70" s="52"/>
      <c r="G70" s="52"/>
      <c r="H70" s="52"/>
    </row>
    <row r="71" spans="1:8" x14ac:dyDescent="0.25">
      <c r="A71" s="67"/>
      <c r="B71" s="67"/>
      <c r="C71" s="67"/>
      <c r="D71" s="67"/>
      <c r="E71" s="52"/>
      <c r="F71" s="52"/>
      <c r="G71" s="52"/>
      <c r="H71" s="52"/>
    </row>
    <row r="72" spans="1:8" x14ac:dyDescent="0.25">
      <c r="A72" s="67"/>
      <c r="B72" s="67"/>
      <c r="C72" s="67"/>
      <c r="D72" s="67"/>
      <c r="E72" s="52"/>
      <c r="F72" s="52"/>
      <c r="G72" s="52"/>
      <c r="H72" s="52"/>
    </row>
    <row r="73" spans="1:8" x14ac:dyDescent="0.25">
      <c r="A73" s="67"/>
      <c r="B73" s="67"/>
      <c r="C73" s="67"/>
      <c r="D73" s="67"/>
      <c r="E73" s="52"/>
      <c r="F73" s="52"/>
      <c r="G73" s="52"/>
      <c r="H73" s="52"/>
    </row>
    <row r="74" spans="1:8" x14ac:dyDescent="0.25">
      <c r="A74" s="67"/>
      <c r="B74" s="67"/>
      <c r="C74" s="67"/>
      <c r="D74" s="67"/>
      <c r="E74" s="52"/>
      <c r="F74" s="52"/>
      <c r="G74" s="52"/>
      <c r="H74" s="52"/>
    </row>
    <row r="75" spans="1:8" x14ac:dyDescent="0.25">
      <c r="A75" s="67"/>
      <c r="B75" s="67"/>
      <c r="C75" s="67"/>
      <c r="D75" s="67"/>
      <c r="E75" s="52"/>
      <c r="F75" s="52"/>
      <c r="G75" s="52"/>
      <c r="H75" s="52"/>
    </row>
    <row r="76" spans="1:8" x14ac:dyDescent="0.25">
      <c r="A76" s="67"/>
      <c r="B76" s="67"/>
      <c r="C76" s="67"/>
      <c r="D76" s="67"/>
      <c r="E76" s="52"/>
      <c r="F76" s="52"/>
      <c r="G76" s="52"/>
      <c r="H76" s="52"/>
    </row>
    <row r="77" spans="1:8" x14ac:dyDescent="0.25">
      <c r="A77" s="67"/>
      <c r="B77" s="67"/>
      <c r="C77" s="67"/>
      <c r="D77" s="67"/>
      <c r="E77" s="52"/>
      <c r="F77" s="52"/>
      <c r="G77" s="52"/>
      <c r="H77" s="52"/>
    </row>
    <row r="78" spans="1:8" x14ac:dyDescent="0.25">
      <c r="A78" s="67"/>
      <c r="B78" s="67"/>
      <c r="C78" s="67"/>
      <c r="D78" s="67"/>
      <c r="E78" s="52"/>
      <c r="F78" s="52"/>
      <c r="G78" s="52"/>
      <c r="H78" s="52"/>
    </row>
    <row r="79" spans="1:8" x14ac:dyDescent="0.25">
      <c r="A79" s="67"/>
      <c r="B79" s="67"/>
      <c r="C79" s="67"/>
      <c r="D79" s="67"/>
      <c r="E79" s="52"/>
      <c r="F79" s="52"/>
      <c r="G79" s="52"/>
      <c r="H79" s="52"/>
    </row>
    <row r="80" spans="1:8" x14ac:dyDescent="0.25">
      <c r="A80" s="67"/>
      <c r="B80" s="67"/>
      <c r="C80" s="67"/>
      <c r="D80" s="67"/>
      <c r="E80" s="52"/>
      <c r="F80" s="52"/>
      <c r="G80" s="52"/>
      <c r="H80" s="52"/>
    </row>
    <row r="81" spans="1:8" x14ac:dyDescent="0.25">
      <c r="A81" s="67"/>
      <c r="B81" s="67"/>
      <c r="C81" s="67"/>
      <c r="D81" s="67"/>
      <c r="E81" s="52"/>
      <c r="F81" s="52"/>
      <c r="G81" s="52"/>
      <c r="H81" s="52"/>
    </row>
  </sheetData>
  <mergeCells count="6">
    <mergeCell ref="A68:D81"/>
    <mergeCell ref="A15:C15"/>
    <mergeCell ref="A26:F26"/>
    <mergeCell ref="A41:D41"/>
    <mergeCell ref="A54:D54"/>
    <mergeCell ref="A66:D66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H81"/>
  <sheetViews>
    <sheetView topLeftCell="A6" zoomScale="93" zoomScaleNormal="93" workbookViewId="0">
      <selection activeCell="D11" sqref="D11"/>
    </sheetView>
  </sheetViews>
  <sheetFormatPr baseColWidth="10" defaultColWidth="11.42578125" defaultRowHeight="15" x14ac:dyDescent="0.25"/>
  <cols>
    <col min="1" max="1" width="47" bestFit="1" customWidth="1"/>
    <col min="2" max="3" width="33.42578125" customWidth="1"/>
    <col min="4" max="4" width="19.28515625" customWidth="1"/>
    <col min="5" max="5" width="18.140625" customWidth="1"/>
    <col min="6" max="6" width="35.140625" customWidth="1"/>
  </cols>
  <sheetData>
    <row r="1" spans="1:3" ht="23.25" x14ac:dyDescent="0.35">
      <c r="A1" s="12" t="s">
        <v>48</v>
      </c>
      <c r="B1" s="13"/>
      <c r="C1" s="13"/>
    </row>
    <row r="2" spans="1:3" ht="15.75" thickBot="1" x14ac:dyDescent="0.3"/>
    <row r="3" spans="1:3" x14ac:dyDescent="0.25">
      <c r="A3" s="16" t="s">
        <v>49</v>
      </c>
      <c r="B3" s="5"/>
    </row>
    <row r="4" spans="1:3" ht="15.75" thickBot="1" x14ac:dyDescent="0.3">
      <c r="A4" s="17" t="s">
        <v>50</v>
      </c>
      <c r="B4" s="9"/>
    </row>
    <row r="5" spans="1:3" x14ac:dyDescent="0.25">
      <c r="A5" s="29" t="s">
        <v>51</v>
      </c>
      <c r="B5" s="6"/>
    </row>
    <row r="6" spans="1:3" x14ac:dyDescent="0.25">
      <c r="A6" s="29" t="s">
        <v>52</v>
      </c>
      <c r="B6" s="6"/>
    </row>
    <row r="7" spans="1:3" ht="15.75" thickBot="1" x14ac:dyDescent="0.3">
      <c r="A7" s="29" t="s">
        <v>53</v>
      </c>
      <c r="B7" s="6"/>
    </row>
    <row r="8" spans="1:3" x14ac:dyDescent="0.25">
      <c r="A8" s="16" t="s">
        <v>54</v>
      </c>
      <c r="B8" s="5"/>
    </row>
    <row r="9" spans="1:3" ht="15.75" thickBot="1" x14ac:dyDescent="0.3">
      <c r="A9" s="17" t="s">
        <v>55</v>
      </c>
      <c r="B9" s="9"/>
    </row>
    <row r="10" spans="1:3" ht="15.75" thickBot="1" x14ac:dyDescent="0.3">
      <c r="A10" s="18" t="s">
        <v>56</v>
      </c>
      <c r="B10" s="19"/>
    </row>
    <row r="11" spans="1:3" x14ac:dyDescent="0.25">
      <c r="A11" s="16" t="s">
        <v>90</v>
      </c>
      <c r="B11" s="5"/>
    </row>
    <row r="12" spans="1:3" x14ac:dyDescent="0.25">
      <c r="A12" s="29" t="s">
        <v>91</v>
      </c>
      <c r="B12" s="6"/>
    </row>
    <row r="13" spans="1:3" ht="15.75" thickBot="1" x14ac:dyDescent="0.3">
      <c r="A13" s="17" t="s">
        <v>92</v>
      </c>
      <c r="B13" s="9"/>
    </row>
    <row r="14" spans="1:3" ht="15.75" thickBot="1" x14ac:dyDescent="0.3"/>
    <row r="15" spans="1:3" ht="30" customHeight="1" thickBot="1" x14ac:dyDescent="0.3">
      <c r="A15" s="68" t="s">
        <v>57</v>
      </c>
      <c r="B15" s="69"/>
      <c r="C15" s="70"/>
    </row>
    <row r="16" spans="1:3" x14ac:dyDescent="0.25">
      <c r="A16" s="25" t="s">
        <v>58</v>
      </c>
      <c r="B16" s="26" t="s">
        <v>59</v>
      </c>
      <c r="C16" s="26" t="s">
        <v>60</v>
      </c>
    </row>
    <row r="17" spans="1:6" x14ac:dyDescent="0.25">
      <c r="A17" s="2"/>
      <c r="B17" s="2"/>
      <c r="C17" s="2"/>
    </row>
    <row r="18" spans="1:6" x14ac:dyDescent="0.25">
      <c r="A18" s="2"/>
      <c r="B18" s="2"/>
      <c r="C18" s="2"/>
    </row>
    <row r="19" spans="1:6" x14ac:dyDescent="0.25">
      <c r="A19" s="2"/>
      <c r="B19" s="2"/>
      <c r="C19" s="2"/>
    </row>
    <row r="20" spans="1:6" x14ac:dyDescent="0.25">
      <c r="A20" s="2"/>
      <c r="B20" s="2"/>
      <c r="C20" s="2"/>
    </row>
    <row r="21" spans="1:6" x14ac:dyDescent="0.25">
      <c r="A21" s="2"/>
      <c r="B21" s="2"/>
      <c r="C21" s="2"/>
    </row>
    <row r="22" spans="1:6" x14ac:dyDescent="0.25">
      <c r="A22" s="2"/>
      <c r="B22" s="2"/>
      <c r="C22" s="2"/>
    </row>
    <row r="23" spans="1:6" x14ac:dyDescent="0.25">
      <c r="A23" s="2"/>
      <c r="B23" s="2"/>
      <c r="C23" s="2"/>
    </row>
    <row r="24" spans="1:6" x14ac:dyDescent="0.25">
      <c r="A24" s="2"/>
      <c r="B24" s="2"/>
      <c r="C24" s="2"/>
    </row>
    <row r="26" spans="1:6" ht="30" customHeight="1" x14ac:dyDescent="0.25">
      <c r="A26" s="71" t="s">
        <v>61</v>
      </c>
      <c r="B26" s="72"/>
      <c r="C26" s="72"/>
      <c r="D26" s="72"/>
      <c r="E26" s="72"/>
      <c r="F26" s="72"/>
    </row>
    <row r="27" spans="1:6" ht="15.75" thickBot="1" x14ac:dyDescent="0.3"/>
    <row r="28" spans="1:6" ht="15.75" thickBot="1" x14ac:dyDescent="0.3">
      <c r="A28" s="27" t="s">
        <v>60</v>
      </c>
      <c r="B28" s="28" t="s">
        <v>62</v>
      </c>
      <c r="C28" s="28" t="s">
        <v>63</v>
      </c>
      <c r="D28" s="28" t="s">
        <v>64</v>
      </c>
      <c r="E28" s="28" t="s">
        <v>65</v>
      </c>
      <c r="F28" s="28" t="s">
        <v>66</v>
      </c>
    </row>
    <row r="29" spans="1:6" x14ac:dyDescent="0.25">
      <c r="A29" s="20"/>
      <c r="B29" s="20"/>
      <c r="C29" s="20"/>
      <c r="D29" s="20"/>
      <c r="E29" s="20"/>
      <c r="F29" s="20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1" spans="1:6" ht="30" customHeight="1" x14ac:dyDescent="0.25">
      <c r="A41" s="71" t="s">
        <v>67</v>
      </c>
      <c r="B41" s="72"/>
      <c r="C41" s="72"/>
      <c r="D41" s="72"/>
    </row>
    <row r="42" spans="1:6" ht="15.75" thickBot="1" x14ac:dyDescent="0.3"/>
    <row r="43" spans="1:6" x14ac:dyDescent="0.25">
      <c r="A43" s="21" t="s">
        <v>68</v>
      </c>
      <c r="B43" s="23" t="s">
        <v>69</v>
      </c>
      <c r="C43" s="24" t="s">
        <v>70</v>
      </c>
      <c r="D43" s="30" t="s">
        <v>71</v>
      </c>
    </row>
    <row r="44" spans="1:6" x14ac:dyDescent="0.25">
      <c r="A44" s="31"/>
      <c r="B44" s="2"/>
      <c r="C44" s="22"/>
      <c r="D44" s="32"/>
    </row>
    <row r="45" spans="1:6" x14ac:dyDescent="0.25">
      <c r="A45" s="31"/>
      <c r="B45" s="2"/>
      <c r="C45" s="22"/>
      <c r="D45" s="32"/>
    </row>
    <row r="46" spans="1:6" x14ac:dyDescent="0.25">
      <c r="A46" s="31"/>
      <c r="B46" s="2"/>
      <c r="C46" s="22"/>
      <c r="D46" s="32"/>
    </row>
    <row r="47" spans="1:6" x14ac:dyDescent="0.25">
      <c r="A47" s="31"/>
      <c r="B47" s="2"/>
      <c r="C47" s="22"/>
      <c r="D47" s="32"/>
    </row>
    <row r="48" spans="1:6" x14ac:dyDescent="0.25">
      <c r="A48" s="31"/>
      <c r="B48" s="2"/>
      <c r="C48" s="22"/>
      <c r="D48" s="32"/>
    </row>
    <row r="49" spans="1:4" x14ac:dyDescent="0.25">
      <c r="A49" s="31"/>
      <c r="B49" s="2"/>
      <c r="C49" s="22"/>
      <c r="D49" s="32"/>
    </row>
    <row r="50" spans="1:4" x14ac:dyDescent="0.25">
      <c r="A50" s="31"/>
      <c r="B50" s="2"/>
      <c r="C50" s="22"/>
      <c r="D50" s="32"/>
    </row>
    <row r="51" spans="1:4" ht="15.75" thickBot="1" x14ac:dyDescent="0.3">
      <c r="A51" s="33"/>
      <c r="B51" s="34"/>
      <c r="C51" s="35"/>
      <c r="D51" s="36"/>
    </row>
    <row r="54" spans="1:4" ht="30" customHeight="1" x14ac:dyDescent="0.25">
      <c r="A54" s="71" t="s">
        <v>72</v>
      </c>
      <c r="B54" s="72"/>
      <c r="C54" s="72"/>
      <c r="D54" s="72"/>
    </row>
    <row r="55" spans="1:4" ht="15.75" thickBot="1" x14ac:dyDescent="0.3"/>
    <row r="56" spans="1:4" x14ac:dyDescent="0.25">
      <c r="A56" s="21" t="s">
        <v>73</v>
      </c>
      <c r="B56" s="23" t="s">
        <v>69</v>
      </c>
      <c r="C56" s="24" t="s">
        <v>70</v>
      </c>
      <c r="D56" s="30" t="s">
        <v>74</v>
      </c>
    </row>
    <row r="57" spans="1:4" x14ac:dyDescent="0.25">
      <c r="A57" s="31"/>
      <c r="B57" s="2"/>
      <c r="C57" s="22"/>
      <c r="D57" s="32"/>
    </row>
    <row r="58" spans="1:4" x14ac:dyDescent="0.25">
      <c r="A58" s="31"/>
      <c r="B58" s="2"/>
      <c r="C58" s="22"/>
      <c r="D58" s="32"/>
    </row>
    <row r="59" spans="1:4" x14ac:dyDescent="0.25">
      <c r="A59" s="31"/>
      <c r="B59" s="2"/>
      <c r="C59" s="22"/>
      <c r="D59" s="32"/>
    </row>
    <row r="60" spans="1:4" x14ac:dyDescent="0.25">
      <c r="A60" s="31"/>
      <c r="B60" s="2"/>
      <c r="C60" s="22"/>
      <c r="D60" s="32"/>
    </row>
    <row r="61" spans="1:4" x14ac:dyDescent="0.25">
      <c r="A61" s="31"/>
      <c r="B61" s="2"/>
      <c r="C61" s="22"/>
      <c r="D61" s="32"/>
    </row>
    <row r="62" spans="1:4" x14ac:dyDescent="0.25">
      <c r="A62" s="31"/>
      <c r="B62" s="2"/>
      <c r="C62" s="22"/>
      <c r="D62" s="32"/>
    </row>
    <row r="63" spans="1:4" x14ac:dyDescent="0.25">
      <c r="A63" s="31"/>
      <c r="B63" s="2"/>
      <c r="C63" s="22"/>
      <c r="D63" s="32"/>
    </row>
    <row r="64" spans="1:4" ht="15.75" thickBot="1" x14ac:dyDescent="0.3">
      <c r="A64" s="33"/>
      <c r="B64" s="34"/>
      <c r="C64" s="35"/>
      <c r="D64" s="36"/>
    </row>
    <row r="66" spans="1:8" ht="30" customHeight="1" x14ac:dyDescent="0.25">
      <c r="A66" s="71" t="s">
        <v>75</v>
      </c>
      <c r="B66" s="72"/>
      <c r="C66" s="72"/>
      <c r="D66" s="72"/>
    </row>
    <row r="68" spans="1:8" x14ac:dyDescent="0.25">
      <c r="A68" s="67" t="s">
        <v>102</v>
      </c>
      <c r="B68" s="67"/>
      <c r="C68" s="67"/>
      <c r="D68" s="67"/>
      <c r="E68" s="52"/>
      <c r="F68" s="52"/>
      <c r="G68" s="52"/>
      <c r="H68" s="52"/>
    </row>
    <row r="69" spans="1:8" x14ac:dyDescent="0.25">
      <c r="A69" s="67"/>
      <c r="B69" s="67"/>
      <c r="C69" s="67"/>
      <c r="D69" s="67"/>
      <c r="E69" s="52"/>
      <c r="F69" s="52"/>
      <c r="G69" s="52"/>
      <c r="H69" s="52"/>
    </row>
    <row r="70" spans="1:8" x14ac:dyDescent="0.25">
      <c r="A70" s="67"/>
      <c r="B70" s="67"/>
      <c r="C70" s="67"/>
      <c r="D70" s="67"/>
      <c r="E70" s="52"/>
      <c r="F70" s="52"/>
      <c r="G70" s="52"/>
      <c r="H70" s="52"/>
    </row>
    <row r="71" spans="1:8" x14ac:dyDescent="0.25">
      <c r="A71" s="67"/>
      <c r="B71" s="67"/>
      <c r="C71" s="67"/>
      <c r="D71" s="67"/>
      <c r="E71" s="52"/>
      <c r="F71" s="52"/>
      <c r="G71" s="52"/>
      <c r="H71" s="52"/>
    </row>
    <row r="72" spans="1:8" x14ac:dyDescent="0.25">
      <c r="A72" s="67"/>
      <c r="B72" s="67"/>
      <c r="C72" s="67"/>
      <c r="D72" s="67"/>
      <c r="E72" s="52"/>
      <c r="F72" s="52"/>
      <c r="G72" s="52"/>
      <c r="H72" s="52"/>
    </row>
    <row r="73" spans="1:8" x14ac:dyDescent="0.25">
      <c r="A73" s="67"/>
      <c r="B73" s="67"/>
      <c r="C73" s="67"/>
      <c r="D73" s="67"/>
      <c r="E73" s="52"/>
      <c r="F73" s="52"/>
      <c r="G73" s="52"/>
      <c r="H73" s="52"/>
    </row>
    <row r="74" spans="1:8" x14ac:dyDescent="0.25">
      <c r="A74" s="67"/>
      <c r="B74" s="67"/>
      <c r="C74" s="67"/>
      <c r="D74" s="67"/>
      <c r="E74" s="52"/>
      <c r="F74" s="52"/>
      <c r="G74" s="52"/>
      <c r="H74" s="52"/>
    </row>
    <row r="75" spans="1:8" x14ac:dyDescent="0.25">
      <c r="A75" s="67"/>
      <c r="B75" s="67"/>
      <c r="C75" s="67"/>
      <c r="D75" s="67"/>
      <c r="E75" s="52"/>
      <c r="F75" s="52"/>
      <c r="G75" s="52"/>
      <c r="H75" s="52"/>
    </row>
    <row r="76" spans="1:8" x14ac:dyDescent="0.25">
      <c r="A76" s="67"/>
      <c r="B76" s="67"/>
      <c r="C76" s="67"/>
      <c r="D76" s="67"/>
      <c r="E76" s="52"/>
      <c r="F76" s="52"/>
      <c r="G76" s="52"/>
      <c r="H76" s="52"/>
    </row>
    <row r="77" spans="1:8" x14ac:dyDescent="0.25">
      <c r="A77" s="67"/>
      <c r="B77" s="67"/>
      <c r="C77" s="67"/>
      <c r="D77" s="67"/>
      <c r="E77" s="52"/>
      <c r="F77" s="52"/>
      <c r="G77" s="52"/>
      <c r="H77" s="52"/>
    </row>
    <row r="78" spans="1:8" x14ac:dyDescent="0.25">
      <c r="A78" s="67"/>
      <c r="B78" s="67"/>
      <c r="C78" s="67"/>
      <c r="D78" s="67"/>
      <c r="E78" s="52"/>
      <c r="F78" s="52"/>
      <c r="G78" s="52"/>
      <c r="H78" s="52"/>
    </row>
    <row r="79" spans="1:8" x14ac:dyDescent="0.25">
      <c r="A79" s="67"/>
      <c r="B79" s="67"/>
      <c r="C79" s="67"/>
      <c r="D79" s="67"/>
      <c r="E79" s="52"/>
      <c r="F79" s="52"/>
      <c r="G79" s="52"/>
      <c r="H79" s="52"/>
    </row>
    <row r="80" spans="1:8" x14ac:dyDescent="0.25">
      <c r="A80" s="67"/>
      <c r="B80" s="67"/>
      <c r="C80" s="67"/>
      <c r="D80" s="67"/>
      <c r="E80" s="52"/>
      <c r="F80" s="52"/>
      <c r="G80" s="52"/>
      <c r="H80" s="52"/>
    </row>
    <row r="81" spans="1:8" x14ac:dyDescent="0.25">
      <c r="A81" s="67"/>
      <c r="B81" s="67"/>
      <c r="C81" s="67"/>
      <c r="D81" s="67"/>
      <c r="E81" s="52"/>
      <c r="F81" s="52"/>
      <c r="G81" s="52"/>
      <c r="H81" s="52"/>
    </row>
  </sheetData>
  <mergeCells count="6">
    <mergeCell ref="A68:D81"/>
    <mergeCell ref="A15:C15"/>
    <mergeCell ref="A26:F26"/>
    <mergeCell ref="A41:D41"/>
    <mergeCell ref="A54:D54"/>
    <mergeCell ref="A66:D6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BM23"/>
  <sheetViews>
    <sheetView topLeftCell="V1" workbookViewId="0">
      <selection activeCell="K12" sqref="K12"/>
    </sheetView>
  </sheetViews>
  <sheetFormatPr baseColWidth="10" defaultColWidth="11.42578125" defaultRowHeight="15" x14ac:dyDescent="0.25"/>
  <cols>
    <col min="1" max="1" width="13.85546875" customWidth="1"/>
    <col min="2" max="2" width="18.5703125" bestFit="1" customWidth="1"/>
    <col min="6" max="6" width="12.42578125" customWidth="1"/>
    <col min="9" max="9" width="16.42578125" bestFit="1" customWidth="1"/>
    <col min="10" max="10" width="14.7109375" bestFit="1" customWidth="1"/>
    <col min="14" max="16" width="14" bestFit="1" customWidth="1"/>
    <col min="23" max="34" width="15.85546875" customWidth="1"/>
    <col min="49" max="51" width="12.42578125" customWidth="1"/>
    <col min="52" max="52" width="13.5703125" customWidth="1"/>
    <col min="53" max="64" width="12.42578125" customWidth="1"/>
  </cols>
  <sheetData>
    <row r="1" spans="1:65" ht="33.75" x14ac:dyDescent="0.5">
      <c r="B1" s="56" t="s">
        <v>77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5" t="s">
        <v>78</v>
      </c>
      <c r="R1" s="55"/>
      <c r="S1" s="55"/>
      <c r="T1" s="55"/>
      <c r="U1" s="55"/>
      <c r="V1" s="55"/>
      <c r="W1" s="54" t="s">
        <v>79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3" t="s">
        <v>80</v>
      </c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</row>
    <row r="2" spans="1:65" s="39" customFormat="1" ht="89.25" x14ac:dyDescent="0.25">
      <c r="B2" s="44" t="str">
        <f>'Cabinet Conseil'!A3</f>
        <v>RAISON SOCIALE</v>
      </c>
      <c r="C2" s="44" t="str">
        <f>'Cabinet Conseil'!A4</f>
        <v>Adresse</v>
      </c>
      <c r="D2" s="44" t="str">
        <f>'Cabinet Conseil'!A5</f>
        <v>Code postal</v>
      </c>
      <c r="E2" s="44" t="str">
        <f>'Cabinet Conseil'!A6</f>
        <v>Ville</v>
      </c>
      <c r="F2" s="44" t="str">
        <f>'Cabinet Conseil'!A7</f>
        <v>Telephone</v>
      </c>
      <c r="G2" s="44" t="str">
        <f>'Cabinet Conseil'!A8</f>
        <v>Site internet</v>
      </c>
      <c r="H2" s="44" t="str">
        <f>'Cabinet Conseil'!A9</f>
        <v>SIRET</v>
      </c>
      <c r="I2" s="44" t="str">
        <f>'Cabinet Conseil'!A10</f>
        <v>Date de creation</v>
      </c>
      <c r="J2" s="44" t="str">
        <f>'Cabinet Conseil'!A11</f>
        <v>Forme juridique</v>
      </c>
      <c r="K2" s="44" t="str">
        <f>'Cabinet Conseil'!A12</f>
        <v>CA (2023)</v>
      </c>
      <c r="L2" s="44" t="str">
        <f>'Cabinet Conseil'!A13</f>
        <v>CA (2022)</v>
      </c>
      <c r="M2" s="44" t="str">
        <f>'Cabinet Conseil'!A14</f>
        <v>CA (2021)</v>
      </c>
      <c r="N2" s="44" t="str">
        <f>'Cabinet Conseil'!A15</f>
        <v>Effectif (2023)</v>
      </c>
      <c r="O2" s="44" t="str">
        <f>'Cabinet Conseil'!A16</f>
        <v>Effectif (2022)</v>
      </c>
      <c r="P2" s="44" t="str">
        <f>'Cabinet Conseil'!A17</f>
        <v>Effectif (2021</v>
      </c>
      <c r="Q2" s="40" t="str">
        <f>'Consultant - Expert 1'!A3</f>
        <v>Nom</v>
      </c>
      <c r="R2" s="41" t="str">
        <f>'Consultant - Expert 1'!A4</f>
        <v>Prénom</v>
      </c>
      <c r="S2" s="41" t="str">
        <f>'Consultant - Expert 1'!A5</f>
        <v>email</v>
      </c>
      <c r="T2" s="41" t="str">
        <f>'Consultant - Expert 1'!A6</f>
        <v>Numéro de portable</v>
      </c>
      <c r="U2" s="41" t="str">
        <f>'Consultant - Expert 1'!A7</f>
        <v>lien site ou réseau social</v>
      </c>
      <c r="V2" s="41" t="str">
        <f>'Consultant - Expert 1'!A10</f>
        <v xml:space="preserve">Tarification €/jour </v>
      </c>
      <c r="W2" s="42" t="str">
        <f>'Cible entreprises'!$A11</f>
        <v>Aéronautique</v>
      </c>
      <c r="X2" s="42" t="str">
        <f>'Cible entreprises'!A12</f>
        <v>Agroalimentaire</v>
      </c>
      <c r="Y2" s="42" t="str">
        <f>'Cible entreprises'!A13</f>
        <v>Automobile/ Transport</v>
      </c>
      <c r="Z2" s="42" t="str">
        <f>'Cible entreprises'!A14</f>
        <v>Bois</v>
      </c>
      <c r="AA2" s="42" t="str">
        <f>'Cible entreprises'!A15</f>
        <v>Plasturgie</v>
      </c>
      <c r="AB2" s="42" t="str">
        <f>'Cible entreprises'!A16</f>
        <v>Chimie</v>
      </c>
      <c r="AC2" s="42" t="str">
        <f>'Cible entreprises'!A17</f>
        <v>Electronique</v>
      </c>
      <c r="AD2" s="46" t="str">
        <f>'Cible entreprises'!A18</f>
        <v>Energie</v>
      </c>
      <c r="AE2" s="42" t="str">
        <f>'Cible entreprises'!A19</f>
        <v>Textile</v>
      </c>
      <c r="AF2" s="46" t="str">
        <f>'Cible entreprises'!A20</f>
        <v>Industries mécaniques</v>
      </c>
      <c r="AG2" s="42" t="str">
        <f>'Cible entreprises'!A21</f>
        <v>Santé/ Pharmacie</v>
      </c>
      <c r="AH2" s="42" t="str">
        <f>'Cible entreprises'!A22</f>
        <v>Logistique</v>
      </c>
      <c r="AI2" s="42" t="s">
        <v>33</v>
      </c>
      <c r="AJ2" s="42" t="s">
        <v>34</v>
      </c>
      <c r="AK2" s="42" t="s">
        <v>35</v>
      </c>
      <c r="AL2" s="42" t="s">
        <v>37</v>
      </c>
      <c r="AM2" s="42" t="s">
        <v>38</v>
      </c>
      <c r="AN2" s="42" t="s">
        <v>39</v>
      </c>
      <c r="AO2" s="42" t="s">
        <v>40</v>
      </c>
      <c r="AP2" s="42" t="s">
        <v>42</v>
      </c>
      <c r="AQ2" s="42" t="s">
        <v>43</v>
      </c>
      <c r="AR2" s="42" t="s">
        <v>44</v>
      </c>
      <c r="AS2" s="42" t="s">
        <v>46</v>
      </c>
      <c r="AT2" s="42" t="s">
        <v>47</v>
      </c>
      <c r="AU2" s="43" t="str">
        <f>'Choix des lots'!$A4</f>
        <v>Industrialisation/relocalisation</v>
      </c>
      <c r="AV2" s="43" t="str">
        <f>'Choix des lots'!A5</f>
        <v>Fabrication additive et procédés de production avancés</v>
      </c>
      <c r="AW2" s="43" t="e">
        <f>'Choix des lots'!#REF!</f>
        <v>#REF!</v>
      </c>
      <c r="AX2" s="43" t="str">
        <f>'Choix des lots'!A7</f>
        <v>Organisation industrielle</v>
      </c>
      <c r="AY2" s="43" t="e">
        <f>'Choix des lots'!#REF!</f>
        <v>#REF!</v>
      </c>
      <c r="AZ2" s="43" t="e">
        <f>'Choix des lots'!#REF!</f>
        <v>#REF!</v>
      </c>
      <c r="BA2" s="43" t="str">
        <f>'Choix des lots'!A8</f>
        <v>Création, extension, optimisation de site industriel</v>
      </c>
      <c r="BB2" s="43" t="str">
        <f>'Choix des lots'!A9</f>
        <v>Automatisation de process et robotique</v>
      </c>
      <c r="BC2" s="43" t="str">
        <f>'Choix des lots'!A6</f>
        <v>Performance environnementale et énergétique  </v>
      </c>
      <c r="BD2" s="43" t="e">
        <f>'Choix des lots'!#REF!</f>
        <v>#REF!</v>
      </c>
      <c r="BE2" s="43" t="e">
        <f>'Choix des lots'!#REF!</f>
        <v>#REF!</v>
      </c>
      <c r="BF2" s="43" t="e">
        <f>'Choix des lots'!#REF!</f>
        <v>#REF!</v>
      </c>
      <c r="BG2" s="43" t="e">
        <f>'Choix des lots'!#REF!</f>
        <v>#REF!</v>
      </c>
      <c r="BH2" s="43" t="e">
        <f>'Choix des lots'!#REF!</f>
        <v>#REF!</v>
      </c>
      <c r="BI2" s="43" t="e">
        <f>'Choix des lots'!#REF!</f>
        <v>#REF!</v>
      </c>
      <c r="BJ2" s="43" t="e">
        <f>'Choix des lots'!#REF!</f>
        <v>#REF!</v>
      </c>
      <c r="BK2" s="43" t="e">
        <f>'Choix des lots'!#REF!</f>
        <v>#REF!</v>
      </c>
      <c r="BL2" s="43" t="e">
        <f>'Choix des lots'!#REF!</f>
        <v>#REF!</v>
      </c>
      <c r="BM2" s="43" t="e">
        <f>'Choix des lots'!#REF!</f>
        <v>#REF!</v>
      </c>
    </row>
    <row r="3" spans="1:65" x14ac:dyDescent="0.25">
      <c r="A3" s="51" t="s">
        <v>81</v>
      </c>
      <c r="B3" s="38">
        <f>'Cabinet Conseil'!$B$3</f>
        <v>0</v>
      </c>
      <c r="C3" s="38">
        <f>'Cabinet Conseil'!$B$4</f>
        <v>0</v>
      </c>
      <c r="D3" s="38">
        <f>'Cabinet Conseil'!$B$5</f>
        <v>0</v>
      </c>
      <c r="E3" s="38">
        <f>'Cabinet Conseil'!$B$6</f>
        <v>0</v>
      </c>
      <c r="F3" s="38">
        <f>'Cabinet Conseil'!$B$7</f>
        <v>0</v>
      </c>
      <c r="G3" s="38">
        <f>'Cabinet Conseil'!$B$8</f>
        <v>0</v>
      </c>
      <c r="H3" s="38">
        <f>'Cabinet Conseil'!$B$9</f>
        <v>0</v>
      </c>
      <c r="I3" s="38">
        <f>'Cabinet Conseil'!$AB$10</f>
        <v>0</v>
      </c>
      <c r="J3" s="38">
        <f>'Cabinet Conseil'!$B$11</f>
        <v>0</v>
      </c>
      <c r="K3" s="38">
        <f>'Cabinet Conseil'!$B$12</f>
        <v>0</v>
      </c>
      <c r="L3" s="38">
        <f>'Cabinet Conseil'!$B$13</f>
        <v>0</v>
      </c>
      <c r="M3" s="38">
        <f>'Cabinet Conseil'!$B$14</f>
        <v>0</v>
      </c>
      <c r="N3" s="38">
        <f>'Cabinet Conseil'!$B$15</f>
        <v>0</v>
      </c>
      <c r="O3" s="38">
        <f>'Cabinet Conseil'!$B$16</f>
        <v>0</v>
      </c>
      <c r="P3" s="38">
        <f>'Cabinet Conseil'!$B$17</f>
        <v>0</v>
      </c>
      <c r="Q3">
        <f>'Consultant - Expert 1'!B3</f>
        <v>0</v>
      </c>
      <c r="R3">
        <f>'Consultant - Expert 1'!B4</f>
        <v>0</v>
      </c>
      <c r="S3" s="39">
        <f>'Consultant - Expert 1'!B5</f>
        <v>0</v>
      </c>
      <c r="T3">
        <f>'Consultant - Expert 1'!B6</f>
        <v>0</v>
      </c>
      <c r="U3">
        <f>'Consultant - Expert 1'!B7</f>
        <v>0</v>
      </c>
      <c r="V3">
        <f>'Consultant - Expert 1'!B10</f>
        <v>0</v>
      </c>
      <c r="W3">
        <f>'Cible entreprises'!$B$11</f>
        <v>0</v>
      </c>
      <c r="X3">
        <f>'Cible entreprises'!$B$12</f>
        <v>0</v>
      </c>
      <c r="Y3">
        <f>'Cible entreprises'!$B$13</f>
        <v>0</v>
      </c>
      <c r="Z3">
        <f>'Cible entreprises'!$B$14</f>
        <v>0</v>
      </c>
      <c r="AA3">
        <f>'Cible entreprises'!$B$15</f>
        <v>0</v>
      </c>
      <c r="AB3">
        <f>'Cible entreprises'!$B$16</f>
        <v>0</v>
      </c>
      <c r="AC3">
        <f>'Cible entreprises'!$B$17</f>
        <v>0</v>
      </c>
      <c r="AD3">
        <f>'Cible entreprises'!$B$18</f>
        <v>0</v>
      </c>
      <c r="AE3">
        <f>'Cible entreprises'!$B$19</f>
        <v>0</v>
      </c>
      <c r="AF3">
        <f>'Cible entreprises'!$B$20</f>
        <v>0</v>
      </c>
      <c r="AG3">
        <f>'Cible entreprises'!$B$21</f>
        <v>0</v>
      </c>
      <c r="AH3">
        <f>'Cible entreprises'!$B$22</f>
        <v>0</v>
      </c>
      <c r="AI3">
        <f>'Cible entreprises'!$B$28</f>
        <v>0</v>
      </c>
      <c r="AJ3">
        <f>'Cible entreprises'!$B$29</f>
        <v>0</v>
      </c>
      <c r="AK3">
        <f>'Cible entreprises'!$B$30</f>
        <v>0</v>
      </c>
      <c r="AL3">
        <f>'Cible entreprises'!$B$32</f>
        <v>0</v>
      </c>
      <c r="AM3">
        <f>'Cible entreprises'!$B$33</f>
        <v>0</v>
      </c>
      <c r="AN3">
        <f>'Cible entreprises'!$B$34</f>
        <v>0</v>
      </c>
      <c r="AO3">
        <f>'Cible entreprises'!$B$35</f>
        <v>0</v>
      </c>
      <c r="AP3">
        <f>'Cible entreprises'!$B$37</f>
        <v>0</v>
      </c>
      <c r="AQ3">
        <f>'Cible entreprises'!$B$38</f>
        <v>0</v>
      </c>
      <c r="AR3">
        <f>'Cible entreprises'!$B$39</f>
        <v>0</v>
      </c>
      <c r="AS3">
        <f>'Cible entreprises'!$B$41</f>
        <v>0</v>
      </c>
      <c r="AT3">
        <f>'Cible entreprises'!$B$42</f>
        <v>0</v>
      </c>
      <c r="AU3">
        <f>'Choix des lots'!$B$4</f>
        <v>0</v>
      </c>
      <c r="AV3">
        <f>'Choix des lots'!$B$5</f>
        <v>0</v>
      </c>
      <c r="AW3">
        <f>'Choix des lots'!$B$6</f>
        <v>0</v>
      </c>
      <c r="AX3">
        <f>'Choix des lots'!$B$7</f>
        <v>0</v>
      </c>
      <c r="AY3" t="e">
        <f>'Choix des lots'!#REF!</f>
        <v>#REF!</v>
      </c>
      <c r="AZ3" t="e">
        <f>'Choix des lots'!#REF!</f>
        <v>#REF!</v>
      </c>
      <c r="BA3">
        <f>'Choix des lots'!$B$8</f>
        <v>0</v>
      </c>
      <c r="BB3">
        <f>'Choix des lots'!$B$9</f>
        <v>0</v>
      </c>
      <c r="BC3" t="e">
        <f>'Choix des lots'!#REF!</f>
        <v>#REF!</v>
      </c>
      <c r="BD3" t="e">
        <f>'Choix des lots'!#REF!</f>
        <v>#REF!</v>
      </c>
      <c r="BE3" t="e">
        <f>'Choix des lots'!#REF!</f>
        <v>#REF!</v>
      </c>
      <c r="BF3" t="e">
        <f>'Choix des lots'!#REF!</f>
        <v>#REF!</v>
      </c>
      <c r="BG3" t="e">
        <f>'Choix des lots'!#REF!</f>
        <v>#REF!</v>
      </c>
      <c r="BH3" t="e">
        <f>'Choix des lots'!#REF!</f>
        <v>#REF!</v>
      </c>
      <c r="BI3" t="e">
        <f>'Choix des lots'!#REF!</f>
        <v>#REF!</v>
      </c>
      <c r="BJ3" t="e">
        <f>'Choix des lots'!#REF!</f>
        <v>#REF!</v>
      </c>
      <c r="BK3" t="e">
        <f>'Choix des lots'!#REF!</f>
        <v>#REF!</v>
      </c>
      <c r="BL3" t="e">
        <f>'Choix des lots'!#REF!</f>
        <v>#REF!</v>
      </c>
      <c r="BM3" t="e">
        <f>'Choix des lots'!#REF!</f>
        <v>#REF!</v>
      </c>
    </row>
    <row r="4" spans="1:65" x14ac:dyDescent="0.25">
      <c r="A4" s="51" t="s">
        <v>82</v>
      </c>
      <c r="B4" s="38">
        <f>'Cabinet Conseil'!$B$3</f>
        <v>0</v>
      </c>
      <c r="C4" s="38">
        <f>'Cabinet Conseil'!$B$4</f>
        <v>0</v>
      </c>
      <c r="D4" s="38">
        <f>'Cabinet Conseil'!$B$5</f>
        <v>0</v>
      </c>
      <c r="E4" s="38">
        <f>'Cabinet Conseil'!$B$6</f>
        <v>0</v>
      </c>
      <c r="F4" s="38">
        <f>'Cabinet Conseil'!$B$7</f>
        <v>0</v>
      </c>
      <c r="G4" s="38">
        <f>'Cabinet Conseil'!$B$8</f>
        <v>0</v>
      </c>
      <c r="H4" s="38">
        <f>'Cabinet Conseil'!$B$9</f>
        <v>0</v>
      </c>
      <c r="I4" s="38">
        <f>'Cabinet Conseil'!$AB$10</f>
        <v>0</v>
      </c>
      <c r="J4" s="38">
        <f>'Cabinet Conseil'!$B$11</f>
        <v>0</v>
      </c>
      <c r="K4" s="38">
        <f>'Cabinet Conseil'!$B$12</f>
        <v>0</v>
      </c>
      <c r="L4" s="38">
        <f>'Cabinet Conseil'!$B$13</f>
        <v>0</v>
      </c>
      <c r="M4" s="38">
        <f>'Cabinet Conseil'!$B$14</f>
        <v>0</v>
      </c>
      <c r="N4" s="38">
        <f>'Cabinet Conseil'!$B$15</f>
        <v>0</v>
      </c>
      <c r="O4" s="38">
        <f>'Cabinet Conseil'!$B$16</f>
        <v>0</v>
      </c>
      <c r="P4" s="38">
        <f>'Cabinet Conseil'!$B$17</f>
        <v>0</v>
      </c>
      <c r="Q4">
        <f>'Consultant - Expert 2'!B3</f>
        <v>0</v>
      </c>
      <c r="R4">
        <f>'Consultant - Expert 2'!B4</f>
        <v>0</v>
      </c>
      <c r="S4">
        <f>'Consultant - Expert 2'!B5</f>
        <v>0</v>
      </c>
      <c r="T4">
        <f>'Consultant - Expert 2'!B6</f>
        <v>0</v>
      </c>
      <c r="U4">
        <f>'Consultant - Expert 2'!B7</f>
        <v>0</v>
      </c>
      <c r="V4">
        <f>'Consultant - Expert 2'!B10</f>
        <v>0</v>
      </c>
      <c r="W4">
        <f>'Cible entreprises'!$B$11</f>
        <v>0</v>
      </c>
      <c r="X4">
        <f>'Cible entreprises'!$B$12</f>
        <v>0</v>
      </c>
      <c r="Y4">
        <f>'Cible entreprises'!$B$13</f>
        <v>0</v>
      </c>
      <c r="Z4">
        <f>'Cible entreprises'!$B$14</f>
        <v>0</v>
      </c>
      <c r="AA4">
        <f>'Cible entreprises'!$B$15</f>
        <v>0</v>
      </c>
      <c r="AB4">
        <f>'Cible entreprises'!$B$16</f>
        <v>0</v>
      </c>
      <c r="AC4">
        <f>'Cible entreprises'!$B$17</f>
        <v>0</v>
      </c>
      <c r="AD4">
        <f>'Cible entreprises'!$B$18</f>
        <v>0</v>
      </c>
      <c r="AE4">
        <f>'Cible entreprises'!$B$19</f>
        <v>0</v>
      </c>
      <c r="AF4">
        <f>'Cible entreprises'!$B$20</f>
        <v>0</v>
      </c>
      <c r="AG4">
        <f>'Cible entreprises'!$B$21</f>
        <v>0</v>
      </c>
      <c r="AH4">
        <f>'Cible entreprises'!$B$22</f>
        <v>0</v>
      </c>
      <c r="AI4">
        <f>'Cible entreprises'!$B$28</f>
        <v>0</v>
      </c>
      <c r="AJ4">
        <f>'Cible entreprises'!$B$29</f>
        <v>0</v>
      </c>
      <c r="AK4">
        <f>'Cible entreprises'!$B$30</f>
        <v>0</v>
      </c>
      <c r="AL4">
        <f>'Cible entreprises'!$B$32</f>
        <v>0</v>
      </c>
      <c r="AM4">
        <f>'Cible entreprises'!$B$33</f>
        <v>0</v>
      </c>
      <c r="AN4">
        <f>'Cible entreprises'!$B$34</f>
        <v>0</v>
      </c>
      <c r="AO4">
        <f>'Cible entreprises'!$B$35</f>
        <v>0</v>
      </c>
      <c r="AP4">
        <f>'Cible entreprises'!$B$37</f>
        <v>0</v>
      </c>
      <c r="AQ4">
        <f>'Cible entreprises'!$B$38</f>
        <v>0</v>
      </c>
      <c r="AR4">
        <f>'Cible entreprises'!$B$39</f>
        <v>0</v>
      </c>
      <c r="AS4">
        <f>'Cible entreprises'!$B$41</f>
        <v>0</v>
      </c>
      <c r="AT4">
        <f>'Cible entreprises'!$B$42</f>
        <v>0</v>
      </c>
      <c r="AU4">
        <f>'Choix des lots'!$B$4</f>
        <v>0</v>
      </c>
      <c r="AV4">
        <f>'Choix des lots'!$B$5</f>
        <v>0</v>
      </c>
      <c r="AW4">
        <f>'Choix des lots'!$B$6</f>
        <v>0</v>
      </c>
      <c r="AX4">
        <f>'Choix des lots'!$B$7</f>
        <v>0</v>
      </c>
      <c r="AY4" t="e">
        <f>'Choix des lots'!#REF!</f>
        <v>#REF!</v>
      </c>
      <c r="AZ4" t="e">
        <f>'Choix des lots'!#REF!</f>
        <v>#REF!</v>
      </c>
      <c r="BA4">
        <f>'Choix des lots'!$B$8</f>
        <v>0</v>
      </c>
      <c r="BB4">
        <f>'Choix des lots'!$B$9</f>
        <v>0</v>
      </c>
      <c r="BC4" t="e">
        <f>'Choix des lots'!#REF!</f>
        <v>#REF!</v>
      </c>
      <c r="BD4" t="e">
        <f>'Choix des lots'!#REF!</f>
        <v>#REF!</v>
      </c>
      <c r="BE4" t="e">
        <f>'Choix des lots'!#REF!</f>
        <v>#REF!</v>
      </c>
      <c r="BF4" t="e">
        <f>'Choix des lots'!#REF!</f>
        <v>#REF!</v>
      </c>
      <c r="BG4" t="e">
        <f>'Choix des lots'!#REF!</f>
        <v>#REF!</v>
      </c>
      <c r="BH4" t="e">
        <f>'Choix des lots'!#REF!</f>
        <v>#REF!</v>
      </c>
      <c r="BI4" t="e">
        <f>'Choix des lots'!#REF!</f>
        <v>#REF!</v>
      </c>
      <c r="BJ4" t="e">
        <f>'Choix des lots'!#REF!</f>
        <v>#REF!</v>
      </c>
      <c r="BK4" t="e">
        <f>'Choix des lots'!#REF!</f>
        <v>#REF!</v>
      </c>
      <c r="BL4" t="e">
        <f>'Choix des lots'!#REF!</f>
        <v>#REF!</v>
      </c>
      <c r="BM4" t="e">
        <f>'Choix des lots'!#REF!</f>
        <v>#REF!</v>
      </c>
    </row>
    <row r="5" spans="1:65" x14ac:dyDescent="0.25">
      <c r="A5" s="51" t="s">
        <v>83</v>
      </c>
      <c r="B5" s="38">
        <f>'Cabinet Conseil'!$B$3</f>
        <v>0</v>
      </c>
      <c r="C5" s="38">
        <f>'Cabinet Conseil'!$B$4</f>
        <v>0</v>
      </c>
      <c r="D5" s="38">
        <f>'Cabinet Conseil'!$B$5</f>
        <v>0</v>
      </c>
      <c r="E5" s="38">
        <f>'Cabinet Conseil'!$B$6</f>
        <v>0</v>
      </c>
      <c r="F5" s="38">
        <f>'Cabinet Conseil'!$B$7</f>
        <v>0</v>
      </c>
      <c r="G5" s="38">
        <f>'Cabinet Conseil'!$B$8</f>
        <v>0</v>
      </c>
      <c r="H5" s="38">
        <f>'Cabinet Conseil'!$B$9</f>
        <v>0</v>
      </c>
      <c r="I5" s="38">
        <f>'Cabinet Conseil'!$AB$10</f>
        <v>0</v>
      </c>
      <c r="J5" s="38">
        <f>'Cabinet Conseil'!$B$11</f>
        <v>0</v>
      </c>
      <c r="K5" s="38">
        <f>'Cabinet Conseil'!$B$12</f>
        <v>0</v>
      </c>
      <c r="L5" s="38">
        <f>'Cabinet Conseil'!$B$13</f>
        <v>0</v>
      </c>
      <c r="M5" s="38">
        <f>'Cabinet Conseil'!$B$14</f>
        <v>0</v>
      </c>
      <c r="N5" s="38">
        <f>'Cabinet Conseil'!$B$15</f>
        <v>0</v>
      </c>
      <c r="O5" s="38">
        <f>'Cabinet Conseil'!$B$16</f>
        <v>0</v>
      </c>
      <c r="P5" s="38">
        <f>'Cabinet Conseil'!$B$17</f>
        <v>0</v>
      </c>
      <c r="Q5">
        <f>'Consultant - Expert 3'!B3</f>
        <v>0</v>
      </c>
      <c r="R5">
        <f>'Consultant - Expert 3'!B4</f>
        <v>0</v>
      </c>
      <c r="S5">
        <f>'Consultant - Expert 3'!B5</f>
        <v>0</v>
      </c>
      <c r="T5">
        <f>'Consultant - Expert 3'!B6</f>
        <v>0</v>
      </c>
      <c r="U5">
        <f>'Consultant - Expert 3'!B7</f>
        <v>0</v>
      </c>
      <c r="V5">
        <f>'Consultant - Expert 3'!B10</f>
        <v>0</v>
      </c>
      <c r="W5">
        <f>'Cible entreprises'!$B$11</f>
        <v>0</v>
      </c>
      <c r="X5">
        <f>'Cible entreprises'!$B$12</f>
        <v>0</v>
      </c>
      <c r="Y5">
        <f>'Cible entreprises'!$B$13</f>
        <v>0</v>
      </c>
      <c r="Z5">
        <f>'Cible entreprises'!$B$14</f>
        <v>0</v>
      </c>
      <c r="AA5">
        <f>'Cible entreprises'!$B$15</f>
        <v>0</v>
      </c>
      <c r="AB5">
        <f>'Cible entreprises'!$B$16</f>
        <v>0</v>
      </c>
      <c r="AC5">
        <f>'Cible entreprises'!$B$17</f>
        <v>0</v>
      </c>
      <c r="AD5">
        <f>'Cible entreprises'!$B$18</f>
        <v>0</v>
      </c>
      <c r="AE5">
        <f>'Cible entreprises'!$B$19</f>
        <v>0</v>
      </c>
      <c r="AF5">
        <f>'Cible entreprises'!$B$20</f>
        <v>0</v>
      </c>
      <c r="AG5">
        <f>'Cible entreprises'!$B$21</f>
        <v>0</v>
      </c>
      <c r="AH5">
        <f>'Cible entreprises'!$B$22</f>
        <v>0</v>
      </c>
      <c r="AI5">
        <f>'Cible entreprises'!$B$28</f>
        <v>0</v>
      </c>
      <c r="AJ5">
        <f>'Cible entreprises'!$B$29</f>
        <v>0</v>
      </c>
      <c r="AK5">
        <f>'Cible entreprises'!$B$30</f>
        <v>0</v>
      </c>
      <c r="AL5">
        <f>'Cible entreprises'!$B$32</f>
        <v>0</v>
      </c>
      <c r="AM5">
        <f>'Cible entreprises'!$B$33</f>
        <v>0</v>
      </c>
      <c r="AN5">
        <f>'Cible entreprises'!$B$34</f>
        <v>0</v>
      </c>
      <c r="AO5">
        <f>'Cible entreprises'!$B$35</f>
        <v>0</v>
      </c>
      <c r="AP5">
        <f>'Cible entreprises'!$B$37</f>
        <v>0</v>
      </c>
      <c r="AQ5">
        <f>'Cible entreprises'!$B$38</f>
        <v>0</v>
      </c>
      <c r="AR5">
        <f>'Cible entreprises'!$B$39</f>
        <v>0</v>
      </c>
      <c r="AS5">
        <f>'Cible entreprises'!$B$41</f>
        <v>0</v>
      </c>
      <c r="AT5">
        <f>'Cible entreprises'!$B$42</f>
        <v>0</v>
      </c>
      <c r="AU5">
        <f>'Choix des lots'!$B$4</f>
        <v>0</v>
      </c>
      <c r="AV5">
        <f>'Choix des lots'!$B$5</f>
        <v>0</v>
      </c>
      <c r="AW5">
        <f>'Choix des lots'!$B$6</f>
        <v>0</v>
      </c>
      <c r="AX5">
        <f>'Choix des lots'!$B$7</f>
        <v>0</v>
      </c>
      <c r="AY5" t="e">
        <f>'Choix des lots'!#REF!</f>
        <v>#REF!</v>
      </c>
      <c r="AZ5" t="e">
        <f>'Choix des lots'!#REF!</f>
        <v>#REF!</v>
      </c>
      <c r="BA5">
        <f>'Choix des lots'!$B$8</f>
        <v>0</v>
      </c>
      <c r="BB5">
        <f>'Choix des lots'!$B$9</f>
        <v>0</v>
      </c>
      <c r="BC5" t="e">
        <f>'Choix des lots'!#REF!</f>
        <v>#REF!</v>
      </c>
      <c r="BD5" t="e">
        <f>'Choix des lots'!#REF!</f>
        <v>#REF!</v>
      </c>
      <c r="BE5" t="e">
        <f>'Choix des lots'!#REF!</f>
        <v>#REF!</v>
      </c>
      <c r="BF5" t="e">
        <f>'Choix des lots'!#REF!</f>
        <v>#REF!</v>
      </c>
      <c r="BG5" t="e">
        <f>'Choix des lots'!#REF!</f>
        <v>#REF!</v>
      </c>
      <c r="BH5" t="e">
        <f>'Choix des lots'!#REF!</f>
        <v>#REF!</v>
      </c>
      <c r="BI5" t="e">
        <f>'Choix des lots'!#REF!</f>
        <v>#REF!</v>
      </c>
      <c r="BJ5" t="e">
        <f>'Choix des lots'!#REF!</f>
        <v>#REF!</v>
      </c>
      <c r="BK5" t="e">
        <f>'Choix des lots'!#REF!</f>
        <v>#REF!</v>
      </c>
      <c r="BL5" t="e">
        <f>'Choix des lots'!#REF!</f>
        <v>#REF!</v>
      </c>
      <c r="BM5" t="e">
        <f>'Choix des lots'!#REF!</f>
        <v>#REF!</v>
      </c>
    </row>
    <row r="6" spans="1:65" x14ac:dyDescent="0.25">
      <c r="B6" s="37"/>
    </row>
    <row r="7" spans="1:65" x14ac:dyDescent="0.25">
      <c r="B7" s="37"/>
    </row>
    <row r="8" spans="1:65" x14ac:dyDescent="0.25">
      <c r="B8" s="37"/>
    </row>
    <row r="9" spans="1:65" x14ac:dyDescent="0.25">
      <c r="B9" s="37"/>
    </row>
    <row r="10" spans="1:65" x14ac:dyDescent="0.25">
      <c r="B10" s="37"/>
    </row>
    <row r="11" spans="1:65" x14ac:dyDescent="0.25">
      <c r="B11" s="37"/>
    </row>
    <row r="12" spans="1:65" x14ac:dyDescent="0.25">
      <c r="B12" s="37"/>
    </row>
    <row r="13" spans="1:65" x14ac:dyDescent="0.25">
      <c r="B13" s="37"/>
    </row>
    <row r="14" spans="1:65" x14ac:dyDescent="0.25">
      <c r="B14" s="37"/>
    </row>
    <row r="15" spans="1:65" x14ac:dyDescent="0.25">
      <c r="B15" s="37"/>
    </row>
    <row r="16" spans="1:65" x14ac:dyDescent="0.25">
      <c r="B16" s="37"/>
    </row>
    <row r="17" spans="2:2" x14ac:dyDescent="0.25">
      <c r="B17" s="37"/>
    </row>
    <row r="18" spans="2:2" x14ac:dyDescent="0.25">
      <c r="B18" s="37"/>
    </row>
    <row r="19" spans="2:2" x14ac:dyDescent="0.25">
      <c r="B19" s="37"/>
    </row>
    <row r="20" spans="2:2" x14ac:dyDescent="0.25">
      <c r="B20" s="37"/>
    </row>
    <row r="21" spans="2:2" x14ac:dyDescent="0.25">
      <c r="B21" s="37"/>
    </row>
    <row r="22" spans="2:2" x14ac:dyDescent="0.25">
      <c r="B22" s="37"/>
    </row>
    <row r="23" spans="2:2" x14ac:dyDescent="0.25">
      <c r="B23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0BC0E7A765D84191CD9E5F52B88B68" ma:contentTypeVersion="13" ma:contentTypeDescription="Crée un document." ma:contentTypeScope="" ma:versionID="776ad7e0a0ad2284be45104c0c54443c">
  <xsd:schema xmlns:xsd="http://www.w3.org/2001/XMLSchema" xmlns:xs="http://www.w3.org/2001/XMLSchema" xmlns:p="http://schemas.microsoft.com/office/2006/metadata/properties" xmlns:ns2="5534a98c-57bd-4b34-a98e-76f894b3b228" xmlns:ns3="5624560a-db51-4f13-81cc-68db1a7971f1" targetNamespace="http://schemas.microsoft.com/office/2006/metadata/properties" ma:root="true" ma:fieldsID="9d91b14ca631f3c61e66b804dfcf3189" ns2:_="" ns3:_="">
    <xsd:import namespace="5534a98c-57bd-4b34-a98e-76f894b3b228"/>
    <xsd:import namespace="5624560a-db51-4f13-81cc-68db1a7971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4a98c-57bd-4b34-a98e-76f894b3b2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96d76bc7-96c1-49e6-a493-454db68636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4560a-db51-4f13-81cc-68db1a7971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252332b-71fa-4ebe-a5e0-88468aeaad10}" ma:internalName="TaxCatchAll" ma:showField="CatchAllData" ma:web="5624560a-db51-4f13-81cc-68db1a7971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24560a-db51-4f13-81cc-68db1a7971f1" xsi:nil="true"/>
    <lcf76f155ced4ddcb4097134ff3c332f xmlns="5534a98c-57bd-4b34-a98e-76f894b3b2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8C66E8-E4DE-43AC-9AA9-E6D1FE3048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434133-DC21-4E70-AA5C-4BB8342A4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4a98c-57bd-4b34-a98e-76f894b3b228"/>
    <ds:schemaRef ds:uri="5624560a-db51-4f13-81cc-68db1a7971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AAB4B6-0C59-412E-8275-A1A10C084654}">
  <ds:schemaRefs>
    <ds:schemaRef ds:uri="http://schemas.microsoft.com/office/2006/metadata/properties"/>
    <ds:schemaRef ds:uri="http://schemas.microsoft.com/office/infopath/2007/PartnerControls"/>
    <ds:schemaRef ds:uri="5624560a-db51-4f13-81cc-68db1a7971f1"/>
    <ds:schemaRef ds:uri="5534a98c-57bd-4b34-a98e-76f894b3b2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Cabinet Conseil</vt:lpstr>
      <vt:lpstr>Choix des lots</vt:lpstr>
      <vt:lpstr>Cible entreprises</vt:lpstr>
      <vt:lpstr>Consultant - Expert 1</vt:lpstr>
      <vt:lpstr>Consultant - Expert 2</vt:lpstr>
      <vt:lpstr>Consultant - Expert 3</vt:lpstr>
      <vt:lpstr>Ligne BD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Séverine Felten</dc:creator>
  <cp:keywords/>
  <dc:description/>
  <cp:lastModifiedBy>Vanessa FLACH</cp:lastModifiedBy>
  <cp:revision/>
  <dcterms:created xsi:type="dcterms:W3CDTF">2019-12-03T11:16:10Z</dcterms:created>
  <dcterms:modified xsi:type="dcterms:W3CDTF">2024-02-28T09:43:39Z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0x010100090BC0E7A765D84191CD9E5F52B88B68</vt:lpwstr>
  </property>
  <property fmtid="{D5CDD505-2E9C-101B-9397-08002B2CF9AE}" pid="3" name="MSIP_Label_dc90c23e-388c-4bde-ac09-5798b07c0e6b_Enabled">
    <vt:lpwstr>true</vt:lpwstr>
  </property>
  <property fmtid="{D5CDD505-2E9C-101B-9397-08002B2CF9AE}" pid="4" name="MSIP_Label_dc90c23e-388c-4bde-ac09-5798b07c0e6b_SetDate">
    <vt:lpwstr>2024-01-12T08:24:38Z</vt:lpwstr>
  </property>
  <property fmtid="{D5CDD505-2E9C-101B-9397-08002B2CF9AE}" pid="5" name="MSIP_Label_dc90c23e-388c-4bde-ac09-5798b07c0e6b_Method">
    <vt:lpwstr>Standard</vt:lpwstr>
  </property>
  <property fmtid="{D5CDD505-2E9C-101B-9397-08002B2CF9AE}" pid="6" name="MSIP_Label_dc90c23e-388c-4bde-ac09-5798b07c0e6b_Name">
    <vt:lpwstr>defa4170-0d19-0005-0004-bc88714345d2</vt:lpwstr>
  </property>
  <property fmtid="{D5CDD505-2E9C-101B-9397-08002B2CF9AE}" pid="7" name="MSIP_Label_dc90c23e-388c-4bde-ac09-5798b07c0e6b_SiteId">
    <vt:lpwstr>963098c8-9f4a-46c0-a0b8-04d8af0c44f7</vt:lpwstr>
  </property>
  <property fmtid="{D5CDD505-2E9C-101B-9397-08002B2CF9AE}" pid="8" name="MSIP_Label_dc90c23e-388c-4bde-ac09-5798b07c0e6b_ActionId">
    <vt:lpwstr>97b3118f-c789-4680-8bc4-7e1bde6dc12e</vt:lpwstr>
  </property>
  <property fmtid="{D5CDD505-2E9C-101B-9397-08002B2CF9AE}" pid="9" name="MSIP_Label_dc90c23e-388c-4bde-ac09-5798b07c0e6b_ContentBits">
    <vt:lpwstr>0</vt:lpwstr>
  </property>
  <property fmtid="{D5CDD505-2E9C-101B-9397-08002B2CF9AE}" pid="10" name="MediaServiceImageTags">
    <vt:lpwstr/>
  </property>
</Properties>
</file>